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Overall A &amp; B" sheetId="1" r:id="rId1"/>
    <sheet name="Overall C" sheetId="2" r:id="rId2"/>
    <sheet name="Pool A" sheetId="3" r:id="rId3"/>
    <sheet name="Pool B" sheetId="4" r:id="rId4"/>
    <sheet name="Pool C" sheetId="5" r:id="rId5"/>
    <sheet name="Play-Offs" sheetId="6" r:id="rId6"/>
  </sheets>
  <definedNames>
    <definedName name="_xlnm.Print_Area" localSheetId="5">'Play-Offs'!$A$1:$E$34</definedName>
    <definedName name="_xlnm.Print_Area" localSheetId="2">'Pool A'!$A$1:$L$132</definedName>
    <definedName name="_xlnm.Print_Area" localSheetId="3">'Pool B'!$A$1:$L$132</definedName>
    <definedName name="_xlnm.Print_Area" localSheetId="4">'Pool C'!$A$1:$L$132</definedName>
  </definedNames>
  <calcPr fullCalcOnLoad="1"/>
</workbook>
</file>

<file path=xl/sharedStrings.xml><?xml version="1.0" encoding="utf-8"?>
<sst xmlns="http://schemas.openxmlformats.org/spreadsheetml/2006/main" count="528" uniqueCount="166">
  <si>
    <t>Pool A</t>
  </si>
  <si>
    <t>Round</t>
  </si>
  <si>
    <t>W</t>
  </si>
  <si>
    <t>L</t>
  </si>
  <si>
    <t>Points</t>
  </si>
  <si>
    <t>I</t>
  </si>
  <si>
    <t>II</t>
  </si>
  <si>
    <t>III</t>
  </si>
  <si>
    <t>IV</t>
  </si>
  <si>
    <t>V</t>
  </si>
  <si>
    <t>Totals</t>
  </si>
  <si>
    <t>Pool B</t>
  </si>
  <si>
    <t>School:</t>
  </si>
  <si>
    <t>Name</t>
  </si>
  <si>
    <t>Total</t>
  </si>
  <si>
    <t>Period 1 - Toss-Up Points</t>
  </si>
  <si>
    <t>Period 2 - Toss-Up Points</t>
  </si>
  <si>
    <t>Period 2 - Bonus Points</t>
  </si>
  <si>
    <t>Period 4 - Toss-Up Points</t>
  </si>
  <si>
    <t>Team Totals</t>
  </si>
  <si>
    <t>Period 3 - Worksheet Points</t>
  </si>
  <si>
    <t>Alabama Scholastic Challenge</t>
  </si>
  <si>
    <t>High School State</t>
  </si>
  <si>
    <t xml:space="preserve"> </t>
  </si>
  <si>
    <t xml:space="preserve">Pool A </t>
  </si>
  <si>
    <t xml:space="preserve">Pool B </t>
  </si>
  <si>
    <t>April 11-12, 2008</t>
  </si>
  <si>
    <t>Pool C</t>
  </si>
  <si>
    <t xml:space="preserve">Pool C </t>
  </si>
  <si>
    <t>Northridge</t>
  </si>
  <si>
    <t>Indian Springs</t>
  </si>
  <si>
    <t>McGill-Toolen</t>
  </si>
  <si>
    <t>Bob Jones</t>
  </si>
  <si>
    <t>Hoover</t>
  </si>
  <si>
    <t>St. Paul's</t>
  </si>
  <si>
    <t>Austin</t>
  </si>
  <si>
    <t>Hillcrest</t>
  </si>
  <si>
    <t>LAMP</t>
  </si>
  <si>
    <t>Pleasant Valley</t>
  </si>
  <si>
    <t>ASFA</t>
  </si>
  <si>
    <t>Grissom</t>
  </si>
  <si>
    <t>Southside</t>
  </si>
  <si>
    <t>Russellville</t>
  </si>
  <si>
    <t>Fairhope</t>
  </si>
  <si>
    <t>Randolph</t>
  </si>
  <si>
    <t>Pelham</t>
  </si>
  <si>
    <t>John McAlister</t>
  </si>
  <si>
    <t>Robbie Williams</t>
  </si>
  <si>
    <t>Seth Stewart</t>
  </si>
  <si>
    <t>Nick Frederick</t>
  </si>
  <si>
    <t>Stratt Byars</t>
  </si>
  <si>
    <t>Jeremy Vess</t>
  </si>
  <si>
    <t>Kiran Shekar</t>
  </si>
  <si>
    <t>Alvin Shi</t>
  </si>
  <si>
    <t>Kenny Kung</t>
  </si>
  <si>
    <t>Patrick Harris</t>
  </si>
  <si>
    <t>Reid Harris</t>
  </si>
  <si>
    <t>Rodrigo Monroy</t>
  </si>
  <si>
    <t>John Fleischauer</t>
  </si>
  <si>
    <t>Connor Manthey</t>
  </si>
  <si>
    <t>Corey Jackson</t>
  </si>
  <si>
    <t>Grace Li</t>
  </si>
  <si>
    <t>Joshua Wilson</t>
  </si>
  <si>
    <t>Alex Isper</t>
  </si>
  <si>
    <t>Jacob Rigby</t>
  </si>
  <si>
    <t>Daniel Munn</t>
  </si>
  <si>
    <t>Jake Stevens</t>
  </si>
  <si>
    <t>Mike Marzullo</t>
  </si>
  <si>
    <t>Claire Chamberlin</t>
  </si>
  <si>
    <t>Katharine Gripp</t>
  </si>
  <si>
    <t>Coral Zolczinki</t>
  </si>
  <si>
    <t>Stephanie Craig</t>
  </si>
  <si>
    <t>Charles Miller</t>
  </si>
  <si>
    <t>Alan Chou</t>
  </si>
  <si>
    <t>Arun Sharma</t>
  </si>
  <si>
    <t>Jordan Owen</t>
  </si>
  <si>
    <t>Nikhil Goel</t>
  </si>
  <si>
    <t>Philip Dockery</t>
  </si>
  <si>
    <t>Callie Rhodes</t>
  </si>
  <si>
    <t>Everret Secor</t>
  </si>
  <si>
    <t>Thomas Harroway</t>
  </si>
  <si>
    <t>Forrest Mills</t>
  </si>
  <si>
    <t>Michael Mills</t>
  </si>
  <si>
    <t>Walter Lewellyn</t>
  </si>
  <si>
    <t>Ryan Serrano</t>
  </si>
  <si>
    <t>Patrick Rooney</t>
  </si>
  <si>
    <t>Lowell Van Ness</t>
  </si>
  <si>
    <t>Justin Tarbox</t>
  </si>
  <si>
    <t>Andrew Shindi</t>
  </si>
  <si>
    <t>Jacinth Greywoode</t>
  </si>
  <si>
    <t>Jake Smith</t>
  </si>
  <si>
    <t>Andrew Conner</t>
  </si>
  <si>
    <t>Keisha Farris</t>
  </si>
  <si>
    <t>Amy Pippin</t>
  </si>
  <si>
    <t>Michael Mott</t>
  </si>
  <si>
    <t>Joe O'Gorman</t>
  </si>
  <si>
    <t>Patrick Baldwin</t>
  </si>
  <si>
    <t>William Stewart</t>
  </si>
  <si>
    <t>Steven Dawson</t>
  </si>
  <si>
    <t>Bridget Pardue</t>
  </si>
  <si>
    <t>Ovik Banerjee</t>
  </si>
  <si>
    <t>Adelaide Oneal</t>
  </si>
  <si>
    <t>Manoj Jagani</t>
  </si>
  <si>
    <t>David Kim</t>
  </si>
  <si>
    <t>Rafi Hague</t>
  </si>
  <si>
    <t>Russ Barnwell</t>
  </si>
  <si>
    <t>Michael Greenwood</t>
  </si>
  <si>
    <t>Corey Shackelford</t>
  </si>
  <si>
    <t>Rusty Glass</t>
  </si>
  <si>
    <t>Geoffrey Garrett</t>
  </si>
  <si>
    <t>Dalana Parker</t>
  </si>
  <si>
    <t>Matthew Akenhead</t>
  </si>
  <si>
    <t>David Grzybowski</t>
  </si>
  <si>
    <t>Patrick Straub</t>
  </si>
  <si>
    <t>Eric Turner</t>
  </si>
  <si>
    <t>Chris Graves</t>
  </si>
  <si>
    <t>Anna Williams</t>
  </si>
  <si>
    <t>Hunter Pearce</t>
  </si>
  <si>
    <t>Pascual Herrera</t>
  </si>
  <si>
    <t>Andrew Davis</t>
  </si>
  <si>
    <t>Eric Stock</t>
  </si>
  <si>
    <t>Brindlee Mountain</t>
  </si>
  <si>
    <t>John Gilmer</t>
  </si>
  <si>
    <t>Lee Gilmer</t>
  </si>
  <si>
    <t>Alex Steadman</t>
  </si>
  <si>
    <t>Adam Nicholas</t>
  </si>
  <si>
    <t>Michael Joseph</t>
  </si>
  <si>
    <t>Andy Knowles</t>
  </si>
  <si>
    <t>Justin Decker</t>
  </si>
  <si>
    <t>Amanda Hardin</t>
  </si>
  <si>
    <t>Mark Morris</t>
  </si>
  <si>
    <t>Casey Lowery</t>
  </si>
  <si>
    <t>Nick Schuch</t>
  </si>
  <si>
    <t>Zach Monton</t>
  </si>
  <si>
    <t>Robert Vance</t>
  </si>
  <si>
    <t>Elizabeth Penny</t>
  </si>
  <si>
    <t>John Copus</t>
  </si>
  <si>
    <t>J. Speegle</t>
  </si>
  <si>
    <t>Garrett Fox</t>
  </si>
  <si>
    <t>Erica Batty</t>
  </si>
  <si>
    <t>Sarah Sharman</t>
  </si>
  <si>
    <t>Kellie Kema</t>
  </si>
  <si>
    <t>Brindlee Mt.</t>
  </si>
  <si>
    <t>1) Grissom</t>
  </si>
  <si>
    <t>4) Hoover</t>
  </si>
  <si>
    <t>5) ASFA</t>
  </si>
  <si>
    <t>3) Indian Springs</t>
  </si>
  <si>
    <t>2) Brindlee Mountain</t>
  </si>
  <si>
    <t>6) McGill-Toolen</t>
  </si>
  <si>
    <t>7) Northridge</t>
  </si>
  <si>
    <t>8)  Russellville</t>
  </si>
  <si>
    <t>Richard Baxley</t>
  </si>
  <si>
    <t>Consolation Game</t>
  </si>
  <si>
    <t>1st</t>
  </si>
  <si>
    <t>2nd</t>
  </si>
  <si>
    <t>Chris Willuhn</t>
  </si>
  <si>
    <t>Chip Harrison</t>
  </si>
  <si>
    <t>Daniel Wilson</t>
  </si>
  <si>
    <t>V*</t>
  </si>
  <si>
    <t>*Incorrect Names Given</t>
  </si>
  <si>
    <t>Sara Lowrey</t>
  </si>
  <si>
    <t>(230-225)</t>
  </si>
  <si>
    <t>(340-220)</t>
  </si>
  <si>
    <t>(330-200)</t>
  </si>
  <si>
    <t>(295-195)</t>
  </si>
  <si>
    <t>(285-130)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</si>
</sst>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9">
    <font>
      <sz val="10"/>
      <name val="Arial"/>
      <family val="0"/>
    </font>
    <font>
      <b/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2" fillId="0" borderId="9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790"/>
  <sheetViews>
    <sheetView tabSelected="1" zoomScaleSheetLayoutView="100" workbookViewId="0" topLeftCell="A1">
      <selection activeCell="A1" sqref="A1:Z1"/>
    </sheetView>
  </sheetViews>
  <sheetFormatPr defaultColWidth="9.140625" defaultRowHeight="12.75"/>
  <cols>
    <col min="1" max="1" width="6.57421875" style="0" customWidth="1"/>
    <col min="2" max="2" width="1.1484375" style="0" customWidth="1"/>
    <col min="3" max="3" width="2.8515625" style="0" customWidth="1"/>
    <col min="4" max="4" width="3.00390625" style="0" customWidth="1"/>
    <col min="5" max="5" width="6.57421875" style="0" customWidth="1"/>
    <col min="6" max="6" width="0.9921875" style="0" customWidth="1"/>
    <col min="7" max="7" width="3.57421875" style="0" customWidth="1"/>
    <col min="8" max="8" width="3.140625" style="0" customWidth="1"/>
    <col min="9" max="9" width="6.8515625" style="0" customWidth="1"/>
    <col min="10" max="10" width="0.9921875" style="0" customWidth="1"/>
    <col min="11" max="12" width="3.28125" style="0" customWidth="1"/>
    <col min="13" max="13" width="6.421875" style="0" customWidth="1"/>
    <col min="14" max="14" width="0.85546875" style="0" customWidth="1"/>
    <col min="15" max="15" width="3.421875" style="0" customWidth="1"/>
    <col min="16" max="16" width="3.00390625" style="0" customWidth="1"/>
    <col min="17" max="17" width="6.28125" style="0" customWidth="1"/>
    <col min="18" max="18" width="1.1484375" style="0" customWidth="1"/>
    <col min="19" max="20" width="3.00390625" style="0" customWidth="1"/>
    <col min="21" max="21" width="6.7109375" style="0" customWidth="1"/>
    <col min="22" max="22" width="0.85546875" style="0" customWidth="1"/>
    <col min="23" max="23" width="2.8515625" style="0" customWidth="1"/>
    <col min="24" max="24" width="3.00390625" style="0" customWidth="1"/>
    <col min="25" max="25" width="6.7109375" style="0" customWidth="1"/>
    <col min="26" max="26" width="0.9921875" style="0" customWidth="1"/>
    <col min="27" max="27" width="0.5625" style="0" customWidth="1"/>
  </cols>
  <sheetData>
    <row r="1" spans="1:94" ht="19.5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</row>
    <row r="2" spans="1:94" ht="19.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1:94" ht="19.5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ht="19.5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94" ht="15">
      <c r="A6" s="13"/>
      <c r="B6" s="13"/>
      <c r="C6" s="13"/>
      <c r="D6" s="13"/>
      <c r="E6" s="13"/>
      <c r="F6" s="14"/>
      <c r="G6" s="64" t="s">
        <v>153</v>
      </c>
      <c r="H6" s="64"/>
      <c r="I6" s="64"/>
      <c r="J6" s="14"/>
      <c r="K6" s="13"/>
      <c r="L6" s="13"/>
      <c r="M6" s="13"/>
      <c r="N6" s="14"/>
      <c r="O6" s="64"/>
      <c r="P6" s="64"/>
      <c r="Q6" s="64"/>
      <c r="R6" s="14"/>
      <c r="S6" s="64" t="s">
        <v>154</v>
      </c>
      <c r="T6" s="64"/>
      <c r="U6" s="64"/>
      <c r="V6" s="14"/>
      <c r="W6" s="64"/>
      <c r="X6" s="64"/>
      <c r="Y6" s="64"/>
      <c r="Z6" s="1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94" ht="15">
      <c r="A7" s="7" t="s">
        <v>1</v>
      </c>
      <c r="B7" s="5"/>
      <c r="C7" s="66" t="s">
        <v>29</v>
      </c>
      <c r="D7" s="67"/>
      <c r="E7" s="67"/>
      <c r="F7" s="5"/>
      <c r="G7" s="66" t="s">
        <v>30</v>
      </c>
      <c r="H7" s="67"/>
      <c r="I7" s="68"/>
      <c r="J7" s="5"/>
      <c r="K7" s="66" t="s">
        <v>31</v>
      </c>
      <c r="L7" s="67"/>
      <c r="M7" s="68"/>
      <c r="N7" s="8"/>
      <c r="O7" s="66" t="s">
        <v>32</v>
      </c>
      <c r="P7" s="67"/>
      <c r="Q7" s="68"/>
      <c r="R7" s="8"/>
      <c r="S7" s="66" t="s">
        <v>33</v>
      </c>
      <c r="T7" s="67"/>
      <c r="U7" s="68"/>
      <c r="V7" s="8"/>
      <c r="W7" s="69" t="s">
        <v>34</v>
      </c>
      <c r="X7" s="69"/>
      <c r="Y7" s="6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8" spans="1:94" ht="15">
      <c r="A8" s="15"/>
      <c r="B8" s="5"/>
      <c r="C8" s="6" t="s">
        <v>2</v>
      </c>
      <c r="D8" s="6" t="s">
        <v>3</v>
      </c>
      <c r="E8" s="6" t="s">
        <v>4</v>
      </c>
      <c r="F8" s="5"/>
      <c r="G8" s="6" t="s">
        <v>2</v>
      </c>
      <c r="H8" s="6" t="s">
        <v>3</v>
      </c>
      <c r="I8" s="7" t="s">
        <v>4</v>
      </c>
      <c r="J8" s="5"/>
      <c r="K8" s="6" t="s">
        <v>2</v>
      </c>
      <c r="L8" s="6" t="s">
        <v>3</v>
      </c>
      <c r="M8" s="7" t="s">
        <v>4</v>
      </c>
      <c r="N8" s="8"/>
      <c r="O8" s="6" t="s">
        <v>2</v>
      </c>
      <c r="P8" s="6" t="s">
        <v>3</v>
      </c>
      <c r="Q8" s="15" t="s">
        <v>4</v>
      </c>
      <c r="R8" s="8"/>
      <c r="S8" s="6" t="s">
        <v>2</v>
      </c>
      <c r="T8" s="6" t="s">
        <v>3</v>
      </c>
      <c r="U8" s="7" t="s">
        <v>4</v>
      </c>
      <c r="V8" s="8"/>
      <c r="W8" s="7" t="s">
        <v>2</v>
      </c>
      <c r="X8" s="7" t="s">
        <v>3</v>
      </c>
      <c r="Y8" s="7" t="s">
        <v>4</v>
      </c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</row>
    <row r="9" spans="1:94" ht="15">
      <c r="A9" s="7" t="s">
        <v>5</v>
      </c>
      <c r="B9" s="5"/>
      <c r="C9" s="6">
        <v>1</v>
      </c>
      <c r="D9" s="6"/>
      <c r="E9" s="6">
        <v>235</v>
      </c>
      <c r="F9" s="5"/>
      <c r="G9" s="6"/>
      <c r="H9" s="6">
        <v>1</v>
      </c>
      <c r="I9" s="6">
        <v>210</v>
      </c>
      <c r="J9" s="5"/>
      <c r="K9" s="6">
        <v>1</v>
      </c>
      <c r="L9" s="6"/>
      <c r="M9" s="7">
        <v>255</v>
      </c>
      <c r="N9" s="8"/>
      <c r="O9" s="6"/>
      <c r="P9" s="6">
        <v>1</v>
      </c>
      <c r="Q9" s="7">
        <v>90</v>
      </c>
      <c r="R9" s="8"/>
      <c r="S9" s="6">
        <v>1</v>
      </c>
      <c r="T9" s="6"/>
      <c r="U9" s="7">
        <v>285</v>
      </c>
      <c r="V9" s="8"/>
      <c r="W9" s="7"/>
      <c r="X9" s="7">
        <v>1</v>
      </c>
      <c r="Y9" s="7">
        <v>145</v>
      </c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5">
      <c r="A10" s="7" t="s">
        <v>6</v>
      </c>
      <c r="B10" s="5"/>
      <c r="C10" s="6">
        <v>1</v>
      </c>
      <c r="D10" s="6"/>
      <c r="E10" s="6">
        <v>220</v>
      </c>
      <c r="F10" s="5"/>
      <c r="G10" s="6">
        <v>1</v>
      </c>
      <c r="H10" s="6"/>
      <c r="I10" s="6">
        <v>320</v>
      </c>
      <c r="J10" s="5"/>
      <c r="K10" s="6">
        <v>1</v>
      </c>
      <c r="L10" s="6"/>
      <c r="M10" s="7">
        <v>335</v>
      </c>
      <c r="N10" s="8"/>
      <c r="O10" s="6"/>
      <c r="P10" s="6">
        <v>1</v>
      </c>
      <c r="Q10" s="7">
        <v>110</v>
      </c>
      <c r="R10" s="8"/>
      <c r="S10" s="6"/>
      <c r="T10" s="6">
        <v>1</v>
      </c>
      <c r="U10" s="7">
        <v>270</v>
      </c>
      <c r="V10" s="8"/>
      <c r="W10" s="7"/>
      <c r="X10" s="7">
        <v>1</v>
      </c>
      <c r="Y10" s="7">
        <v>210</v>
      </c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5">
      <c r="A11" s="7" t="s">
        <v>7</v>
      </c>
      <c r="B11" s="5"/>
      <c r="C11" s="6"/>
      <c r="D11" s="6">
        <v>1</v>
      </c>
      <c r="E11" s="6">
        <v>290</v>
      </c>
      <c r="F11" s="5"/>
      <c r="G11" s="6">
        <v>1</v>
      </c>
      <c r="H11" s="6"/>
      <c r="I11" s="6">
        <v>325</v>
      </c>
      <c r="J11" s="5"/>
      <c r="K11" s="6"/>
      <c r="L11" s="6">
        <v>1</v>
      </c>
      <c r="M11" s="7">
        <v>210</v>
      </c>
      <c r="N11" s="8"/>
      <c r="O11" s="6"/>
      <c r="P11" s="6">
        <v>1</v>
      </c>
      <c r="Q11" s="7">
        <v>135</v>
      </c>
      <c r="R11" s="8"/>
      <c r="S11" s="6">
        <v>1</v>
      </c>
      <c r="T11" s="6"/>
      <c r="U11" s="7">
        <v>295</v>
      </c>
      <c r="V11" s="8"/>
      <c r="W11" s="7">
        <v>1</v>
      </c>
      <c r="X11" s="7"/>
      <c r="Y11" s="7">
        <v>295</v>
      </c>
      <c r="Z11" s="9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5">
      <c r="A12" s="7" t="s">
        <v>8</v>
      </c>
      <c r="B12" s="5"/>
      <c r="C12" s="6">
        <v>1</v>
      </c>
      <c r="D12" s="6"/>
      <c r="E12" s="6">
        <v>350</v>
      </c>
      <c r="F12" s="5"/>
      <c r="G12" s="6">
        <v>1</v>
      </c>
      <c r="H12" s="6"/>
      <c r="I12" s="6">
        <v>425</v>
      </c>
      <c r="J12" s="5"/>
      <c r="K12" s="6"/>
      <c r="L12" s="6">
        <v>1</v>
      </c>
      <c r="M12" s="7">
        <v>255</v>
      </c>
      <c r="N12" s="8"/>
      <c r="O12" s="6"/>
      <c r="P12" s="6">
        <v>1</v>
      </c>
      <c r="Q12" s="7">
        <v>110</v>
      </c>
      <c r="R12" s="8"/>
      <c r="S12" s="6">
        <v>1</v>
      </c>
      <c r="T12" s="6"/>
      <c r="U12" s="7">
        <v>380</v>
      </c>
      <c r="V12" s="8"/>
      <c r="W12" s="7"/>
      <c r="X12" s="7">
        <v>1</v>
      </c>
      <c r="Y12" s="7">
        <v>190</v>
      </c>
      <c r="Z12" s="9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5">
      <c r="A13" s="7" t="s">
        <v>9</v>
      </c>
      <c r="B13" s="5"/>
      <c r="C13" s="6"/>
      <c r="D13" s="6">
        <v>1</v>
      </c>
      <c r="E13" s="6">
        <v>200</v>
      </c>
      <c r="F13" s="5"/>
      <c r="G13" s="6">
        <v>1</v>
      </c>
      <c r="H13" s="6"/>
      <c r="I13" s="6">
        <v>345</v>
      </c>
      <c r="J13" s="5"/>
      <c r="K13" s="6">
        <v>1</v>
      </c>
      <c r="L13" s="6"/>
      <c r="M13" s="7">
        <v>260</v>
      </c>
      <c r="N13" s="8"/>
      <c r="O13" s="6"/>
      <c r="P13" s="6">
        <v>1</v>
      </c>
      <c r="Q13" s="7">
        <v>95</v>
      </c>
      <c r="R13" s="8"/>
      <c r="S13" s="6">
        <v>1</v>
      </c>
      <c r="T13" s="6"/>
      <c r="U13" s="7">
        <v>350</v>
      </c>
      <c r="V13" s="8"/>
      <c r="W13" s="7">
        <v>1</v>
      </c>
      <c r="X13" s="7"/>
      <c r="Y13" s="7">
        <v>190</v>
      </c>
      <c r="Z13" s="9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5">
      <c r="A14" s="9"/>
      <c r="B14" s="5"/>
      <c r="C14" s="10"/>
      <c r="D14" s="5"/>
      <c r="E14" s="10"/>
      <c r="F14" s="5"/>
      <c r="G14" s="10"/>
      <c r="H14" s="10"/>
      <c r="I14" s="10"/>
      <c r="J14" s="5"/>
      <c r="K14" s="10"/>
      <c r="L14" s="10"/>
      <c r="M14" s="11"/>
      <c r="N14" s="8"/>
      <c r="O14" s="10"/>
      <c r="P14" s="10"/>
      <c r="Q14" s="11"/>
      <c r="R14" s="8"/>
      <c r="S14" s="10"/>
      <c r="T14" s="10"/>
      <c r="U14" s="11"/>
      <c r="V14" s="8"/>
      <c r="W14" s="11"/>
      <c r="X14" s="11"/>
      <c r="Y14" s="11"/>
      <c r="Z14" s="9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5">
      <c r="A15" s="7" t="s">
        <v>10</v>
      </c>
      <c r="B15" s="5"/>
      <c r="C15" s="6">
        <f>SUM(C9:C13)</f>
        <v>3</v>
      </c>
      <c r="D15" s="6">
        <f>SUM(D9:D13)</f>
        <v>2</v>
      </c>
      <c r="E15" s="6">
        <f>SUM(E9:E13)</f>
        <v>1295</v>
      </c>
      <c r="F15" s="5"/>
      <c r="G15" s="6">
        <f>SUM(G9:G13)</f>
        <v>4</v>
      </c>
      <c r="H15" s="6">
        <f>SUM(H9:H13)</f>
        <v>1</v>
      </c>
      <c r="I15" s="6">
        <f>SUM(I9:I13)</f>
        <v>1625</v>
      </c>
      <c r="J15" s="5"/>
      <c r="K15" s="6">
        <f>SUM(K9:K13)</f>
        <v>3</v>
      </c>
      <c r="L15" s="6">
        <f>SUM(L9:L13)</f>
        <v>2</v>
      </c>
      <c r="M15" s="7">
        <f>SUM(M9:M13)</f>
        <v>1315</v>
      </c>
      <c r="N15" s="8"/>
      <c r="O15" s="12">
        <f>SUM(O9:O13)</f>
        <v>0</v>
      </c>
      <c r="P15" s="6">
        <f>SUM(P9:P13)</f>
        <v>5</v>
      </c>
      <c r="Q15" s="7">
        <f>SUM(Q9:Q13)</f>
        <v>540</v>
      </c>
      <c r="R15" s="8"/>
      <c r="S15" s="6">
        <f>SUM(S9:S13)</f>
        <v>4</v>
      </c>
      <c r="T15" s="6">
        <f>SUM(T9:T13)</f>
        <v>1</v>
      </c>
      <c r="U15" s="7">
        <f>SUM(U9:U13)</f>
        <v>1580</v>
      </c>
      <c r="V15" s="8"/>
      <c r="W15" s="7">
        <f>SUM(W9:W13)</f>
        <v>2</v>
      </c>
      <c r="X15" s="7">
        <f>SUM(X9:X13)</f>
        <v>3</v>
      </c>
      <c r="Y15" s="7">
        <f>SUM(Y9:Y13)</f>
        <v>1030</v>
      </c>
      <c r="Z15" s="9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5">
      <c r="A16" s="4"/>
      <c r="B16" s="4"/>
      <c r="C16" s="4"/>
      <c r="D16" s="4"/>
      <c r="E16" s="16">
        <f>AVERAGE(E9:E13)</f>
        <v>259</v>
      </c>
      <c r="F16" s="16"/>
      <c r="G16" s="16"/>
      <c r="H16" s="16"/>
      <c r="I16" s="16">
        <f>AVERAGE(I9:I13)</f>
        <v>325</v>
      </c>
      <c r="J16" s="16"/>
      <c r="K16" s="16"/>
      <c r="L16" s="16"/>
      <c r="M16" s="16">
        <f>AVERAGE(M9:M13)</f>
        <v>263</v>
      </c>
      <c r="N16" s="16"/>
      <c r="O16" s="16"/>
      <c r="P16" s="16"/>
      <c r="Q16" s="16">
        <f>AVERAGE(Q9:Q13)</f>
        <v>108</v>
      </c>
      <c r="R16" s="16"/>
      <c r="S16" s="16"/>
      <c r="T16" s="16"/>
      <c r="U16" s="16">
        <f>AVERAGE(U9:U13)</f>
        <v>316</v>
      </c>
      <c r="V16" s="16"/>
      <c r="W16" s="16"/>
      <c r="X16" s="16"/>
      <c r="Y16" s="16">
        <f>AVERAGE(Y9:Y13)</f>
        <v>206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9.5">
      <c r="A19" s="65" t="s">
        <v>25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</row>
    <row r="20" spans="1:94" ht="15">
      <c r="A20" s="13"/>
      <c r="B20" s="13"/>
      <c r="C20" s="13"/>
      <c r="D20" s="13"/>
      <c r="E20" s="13"/>
      <c r="F20" s="14"/>
      <c r="G20" s="13"/>
      <c r="H20" s="13"/>
      <c r="I20" s="13"/>
      <c r="J20" s="14"/>
      <c r="K20" s="13"/>
      <c r="L20" s="13"/>
      <c r="M20" s="13"/>
      <c r="N20" s="14"/>
      <c r="O20" s="64"/>
      <c r="P20" s="64"/>
      <c r="Q20" s="64"/>
      <c r="R20" s="14"/>
      <c r="S20" s="64" t="s">
        <v>154</v>
      </c>
      <c r="T20" s="64"/>
      <c r="U20" s="64"/>
      <c r="V20" s="14"/>
      <c r="W20" s="64" t="s">
        <v>153</v>
      </c>
      <c r="X20" s="64"/>
      <c r="Y20" s="64"/>
      <c r="Z20" s="1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</row>
    <row r="21" spans="1:94" ht="15">
      <c r="A21" s="7" t="s">
        <v>1</v>
      </c>
      <c r="B21" s="5"/>
      <c r="C21" s="66" t="s">
        <v>35</v>
      </c>
      <c r="D21" s="67"/>
      <c r="E21" s="67"/>
      <c r="F21" s="5"/>
      <c r="G21" s="66" t="s">
        <v>36</v>
      </c>
      <c r="H21" s="67"/>
      <c r="I21" s="68"/>
      <c r="J21" s="5"/>
      <c r="K21" s="66" t="s">
        <v>37</v>
      </c>
      <c r="L21" s="67"/>
      <c r="M21" s="68"/>
      <c r="N21" s="8"/>
      <c r="O21" s="66" t="s">
        <v>38</v>
      </c>
      <c r="P21" s="67"/>
      <c r="Q21" s="68"/>
      <c r="R21" s="8"/>
      <c r="S21" s="66" t="s">
        <v>39</v>
      </c>
      <c r="T21" s="67"/>
      <c r="U21" s="68"/>
      <c r="V21" s="8"/>
      <c r="W21" s="69" t="s">
        <v>142</v>
      </c>
      <c r="X21" s="69"/>
      <c r="Y21" s="69"/>
      <c r="Z21" s="9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</row>
    <row r="22" spans="1:94" ht="15">
      <c r="A22" s="15"/>
      <c r="B22" s="5"/>
      <c r="C22" s="6" t="s">
        <v>2</v>
      </c>
      <c r="D22" s="6" t="s">
        <v>3</v>
      </c>
      <c r="E22" s="6" t="s">
        <v>4</v>
      </c>
      <c r="F22" s="5"/>
      <c r="G22" s="6" t="s">
        <v>2</v>
      </c>
      <c r="H22" s="6" t="s">
        <v>3</v>
      </c>
      <c r="I22" s="7" t="s">
        <v>4</v>
      </c>
      <c r="J22" s="5"/>
      <c r="K22" s="6" t="s">
        <v>2</v>
      </c>
      <c r="L22" s="6" t="s">
        <v>3</v>
      </c>
      <c r="M22" s="7" t="s">
        <v>4</v>
      </c>
      <c r="N22" s="8"/>
      <c r="O22" s="6" t="s">
        <v>2</v>
      </c>
      <c r="P22" s="6" t="s">
        <v>3</v>
      </c>
      <c r="Q22" s="7" t="s">
        <v>4</v>
      </c>
      <c r="R22" s="8"/>
      <c r="S22" s="6" t="s">
        <v>2</v>
      </c>
      <c r="T22" s="6" t="s">
        <v>3</v>
      </c>
      <c r="U22" s="7" t="s">
        <v>4</v>
      </c>
      <c r="V22" s="8"/>
      <c r="W22" s="7" t="s">
        <v>2</v>
      </c>
      <c r="X22" s="7" t="s">
        <v>3</v>
      </c>
      <c r="Y22" s="7" t="s">
        <v>4</v>
      </c>
      <c r="Z22" s="9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</row>
    <row r="23" spans="1:94" ht="15">
      <c r="A23" s="7" t="s">
        <v>5</v>
      </c>
      <c r="B23" s="5"/>
      <c r="C23" s="6">
        <v>1</v>
      </c>
      <c r="D23" s="3">
        <v>0</v>
      </c>
      <c r="E23" s="6">
        <v>215</v>
      </c>
      <c r="F23" s="5"/>
      <c r="G23" s="6"/>
      <c r="H23" s="6">
        <v>1</v>
      </c>
      <c r="I23" s="6">
        <v>155</v>
      </c>
      <c r="J23" s="5"/>
      <c r="K23" s="6"/>
      <c r="L23" s="6">
        <v>1</v>
      </c>
      <c r="M23" s="7">
        <v>145</v>
      </c>
      <c r="N23" s="8"/>
      <c r="O23" s="6"/>
      <c r="P23" s="6">
        <v>1</v>
      </c>
      <c r="Q23" s="7">
        <v>130</v>
      </c>
      <c r="R23" s="8"/>
      <c r="S23" s="6">
        <v>1</v>
      </c>
      <c r="T23" s="6"/>
      <c r="U23" s="7">
        <v>245</v>
      </c>
      <c r="V23" s="8"/>
      <c r="W23" s="7">
        <v>1</v>
      </c>
      <c r="X23" s="7"/>
      <c r="Y23" s="7">
        <v>260</v>
      </c>
      <c r="Z23" s="9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</row>
    <row r="24" spans="1:94" ht="15">
      <c r="A24" s="7" t="s">
        <v>6</v>
      </c>
      <c r="B24" s="5"/>
      <c r="C24" s="6"/>
      <c r="D24" s="6">
        <v>1</v>
      </c>
      <c r="E24" s="6">
        <v>180</v>
      </c>
      <c r="F24" s="5"/>
      <c r="G24" s="6"/>
      <c r="H24" s="6">
        <v>1</v>
      </c>
      <c r="I24" s="6">
        <v>200</v>
      </c>
      <c r="J24" s="5"/>
      <c r="K24" s="6">
        <v>1</v>
      </c>
      <c r="L24" s="6"/>
      <c r="M24" s="7">
        <v>235</v>
      </c>
      <c r="N24" s="8"/>
      <c r="O24" s="6"/>
      <c r="P24" s="6">
        <v>1</v>
      </c>
      <c r="Q24" s="7">
        <v>235</v>
      </c>
      <c r="R24" s="8"/>
      <c r="S24" s="6">
        <v>1</v>
      </c>
      <c r="T24" s="6"/>
      <c r="U24" s="7">
        <v>215</v>
      </c>
      <c r="V24" s="8"/>
      <c r="W24" s="7">
        <v>1</v>
      </c>
      <c r="X24" s="7"/>
      <c r="Y24" s="7">
        <v>340</v>
      </c>
      <c r="Z24" s="9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</row>
    <row r="25" spans="1:94" ht="15">
      <c r="A25" s="7" t="s">
        <v>7</v>
      </c>
      <c r="B25" s="5"/>
      <c r="C25" s="6"/>
      <c r="D25" s="6">
        <v>1</v>
      </c>
      <c r="E25" s="6">
        <v>205</v>
      </c>
      <c r="F25" s="5"/>
      <c r="G25" s="6"/>
      <c r="H25" s="6">
        <v>1</v>
      </c>
      <c r="I25" s="6">
        <v>205</v>
      </c>
      <c r="J25" s="5"/>
      <c r="K25" s="6">
        <v>1</v>
      </c>
      <c r="L25" s="6"/>
      <c r="M25" s="7">
        <v>230</v>
      </c>
      <c r="N25" s="8"/>
      <c r="O25" s="6"/>
      <c r="P25" s="6">
        <v>1</v>
      </c>
      <c r="Q25" s="7">
        <v>160</v>
      </c>
      <c r="R25" s="8"/>
      <c r="S25" s="6">
        <v>1</v>
      </c>
      <c r="T25" s="6"/>
      <c r="U25" s="7">
        <v>300</v>
      </c>
      <c r="V25" s="8"/>
      <c r="W25" s="7">
        <v>1</v>
      </c>
      <c r="X25" s="7"/>
      <c r="Y25" s="7">
        <v>330</v>
      </c>
      <c r="Z25" s="9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</row>
    <row r="26" spans="1:94" ht="15">
      <c r="A26" s="7" t="s">
        <v>8</v>
      </c>
      <c r="B26" s="5"/>
      <c r="C26" s="6">
        <v>1</v>
      </c>
      <c r="D26" s="6"/>
      <c r="E26" s="6">
        <v>320</v>
      </c>
      <c r="F26" s="5"/>
      <c r="G26" s="6"/>
      <c r="H26" s="6">
        <v>1</v>
      </c>
      <c r="I26" s="6">
        <v>155</v>
      </c>
      <c r="J26" s="5"/>
      <c r="K26" s="6"/>
      <c r="L26" s="6">
        <v>1</v>
      </c>
      <c r="M26" s="7">
        <v>200</v>
      </c>
      <c r="N26" s="8"/>
      <c r="O26" s="6"/>
      <c r="P26" s="6">
        <v>1</v>
      </c>
      <c r="Q26" s="7">
        <v>175</v>
      </c>
      <c r="R26" s="8"/>
      <c r="S26" s="6">
        <v>1</v>
      </c>
      <c r="T26" s="6"/>
      <c r="U26" s="7">
        <v>320</v>
      </c>
      <c r="V26" s="8"/>
      <c r="W26" s="7">
        <v>1</v>
      </c>
      <c r="X26" s="7"/>
      <c r="Y26" s="7">
        <v>370</v>
      </c>
      <c r="Z26" s="9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</row>
    <row r="27" spans="1:94" ht="15">
      <c r="A27" s="7" t="s">
        <v>9</v>
      </c>
      <c r="B27" s="5"/>
      <c r="C27" s="6">
        <v>1</v>
      </c>
      <c r="D27" s="6"/>
      <c r="E27" s="6">
        <v>250</v>
      </c>
      <c r="F27" s="5"/>
      <c r="G27" s="6" t="s">
        <v>23</v>
      </c>
      <c r="H27" s="6">
        <v>1</v>
      </c>
      <c r="I27" s="6">
        <v>150</v>
      </c>
      <c r="J27" s="5"/>
      <c r="K27" s="6"/>
      <c r="L27" s="6">
        <v>1</v>
      </c>
      <c r="M27" s="7">
        <v>230</v>
      </c>
      <c r="N27" s="8"/>
      <c r="O27" s="6">
        <v>1</v>
      </c>
      <c r="P27" s="6"/>
      <c r="Q27" s="7">
        <v>195</v>
      </c>
      <c r="R27" s="8"/>
      <c r="S27" s="6"/>
      <c r="T27" s="6">
        <v>1</v>
      </c>
      <c r="U27" s="7">
        <v>175</v>
      </c>
      <c r="V27" s="8"/>
      <c r="W27" s="7">
        <v>1</v>
      </c>
      <c r="X27" s="7"/>
      <c r="Y27" s="7">
        <v>320</v>
      </c>
      <c r="Z27" s="9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</row>
    <row r="28" spans="1:94" ht="15">
      <c r="A28" s="9"/>
      <c r="B28" s="5"/>
      <c r="C28" s="5"/>
      <c r="D28" s="5"/>
      <c r="E28" s="5"/>
      <c r="F28" s="5"/>
      <c r="G28" s="5"/>
      <c r="H28" s="10"/>
      <c r="I28" s="10"/>
      <c r="J28" s="5"/>
      <c r="K28" s="5"/>
      <c r="L28" s="10"/>
      <c r="M28" s="11"/>
      <c r="N28" s="8"/>
      <c r="O28" s="10"/>
      <c r="P28" s="10"/>
      <c r="Q28" s="11"/>
      <c r="R28" s="8"/>
      <c r="S28" s="10"/>
      <c r="T28" s="10"/>
      <c r="U28" s="11"/>
      <c r="V28" s="8"/>
      <c r="W28" s="11"/>
      <c r="X28" s="11"/>
      <c r="Y28" s="11"/>
      <c r="Z28" s="9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</row>
    <row r="29" spans="1:94" ht="15">
      <c r="A29" s="7" t="s">
        <v>10</v>
      </c>
      <c r="B29" s="5"/>
      <c r="C29" s="6">
        <f>SUM(C23:C27)</f>
        <v>3</v>
      </c>
      <c r="D29" s="6">
        <f>SUM(D23:D27)</f>
        <v>2</v>
      </c>
      <c r="E29" s="6">
        <f>SUM(E23:E27)</f>
        <v>1170</v>
      </c>
      <c r="F29" s="5"/>
      <c r="G29" s="6">
        <f>SUM(G23:G27)</f>
        <v>0</v>
      </c>
      <c r="H29" s="6">
        <f>SUM(H23:H27)</f>
        <v>5</v>
      </c>
      <c r="I29" s="6">
        <f>SUM(I23:I27)</f>
        <v>865</v>
      </c>
      <c r="J29" s="5"/>
      <c r="K29" s="6">
        <f>SUM(K23:K27)</f>
        <v>2</v>
      </c>
      <c r="L29" s="6">
        <f>SUM(L23:L27)</f>
        <v>3</v>
      </c>
      <c r="M29" s="7">
        <f>SUM(M23:M27)</f>
        <v>1040</v>
      </c>
      <c r="N29" s="8"/>
      <c r="O29" s="12">
        <f>SUM(O23:O27)</f>
        <v>1</v>
      </c>
      <c r="P29" s="6">
        <f>SUM(P23:P27)</f>
        <v>4</v>
      </c>
      <c r="Q29" s="7">
        <f>SUM(Q23:Q27)</f>
        <v>895</v>
      </c>
      <c r="R29" s="8"/>
      <c r="S29" s="6">
        <f>SUM(S23:S27)</f>
        <v>4</v>
      </c>
      <c r="T29" s="6">
        <f>SUM(T23:T27)</f>
        <v>1</v>
      </c>
      <c r="U29" s="7">
        <f>SUM(U23:U27)</f>
        <v>1255</v>
      </c>
      <c r="V29" s="8"/>
      <c r="W29" s="7">
        <f>SUM(W23:W27)</f>
        <v>5</v>
      </c>
      <c r="X29" s="7">
        <f>SUM(X23:X27)</f>
        <v>0</v>
      </c>
      <c r="Y29" s="7">
        <f>SUM(Y23:Y27)</f>
        <v>1620</v>
      </c>
      <c r="Z29" s="9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</row>
    <row r="30" spans="1:94" ht="15">
      <c r="A30" s="4"/>
      <c r="B30" s="4"/>
      <c r="C30" s="4"/>
      <c r="D30" s="4"/>
      <c r="E30" s="16">
        <f>AVERAGE(E23:E27)</f>
        <v>234</v>
      </c>
      <c r="F30" s="16"/>
      <c r="G30" s="16"/>
      <c r="H30" s="16"/>
      <c r="I30" s="16">
        <f>AVERAGE(I23:I27)</f>
        <v>173</v>
      </c>
      <c r="J30" s="16"/>
      <c r="K30" s="16"/>
      <c r="L30" s="16"/>
      <c r="M30" s="16">
        <f>AVERAGE(M23:M27)</f>
        <v>208</v>
      </c>
      <c r="N30" s="16"/>
      <c r="O30" s="16"/>
      <c r="P30" s="16"/>
      <c r="Q30" s="16">
        <f>AVERAGE(Q23:Q27)</f>
        <v>179</v>
      </c>
      <c r="R30" s="16"/>
      <c r="S30" s="16"/>
      <c r="T30" s="16"/>
      <c r="U30" s="16">
        <f>AVERAGE(U23:U27)</f>
        <v>251</v>
      </c>
      <c r="V30" s="16"/>
      <c r="W30" s="16"/>
      <c r="X30" s="16"/>
      <c r="Y30" s="16">
        <f>AVERAGE(Y23:Y27)</f>
        <v>324</v>
      </c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</row>
    <row r="31" spans="1:94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</row>
    <row r="32" spans="1:94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</row>
    <row r="33" spans="1:9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</row>
    <row r="34" spans="1:9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</row>
    <row r="35" spans="1:9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</row>
    <row r="36" spans="1:9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</row>
    <row r="37" spans="1:61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6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6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1:6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6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6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1:6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1:6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1:6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6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6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6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1:6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1:6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6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spans="1:6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1:6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1:6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1:6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:6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:6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1:6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1:6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</row>
    <row r="94" spans="1:6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</row>
    <row r="95" spans="1:6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</row>
    <row r="96" spans="1:6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</row>
    <row r="97" spans="1:6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</row>
    <row r="98" spans="1:6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</row>
    <row r="99" spans="1:6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1:6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</row>
    <row r="101" spans="1:94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</row>
    <row r="102" spans="1:94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</row>
    <row r="103" spans="1:94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</row>
    <row r="104" spans="1:94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</row>
    <row r="105" spans="1:94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</row>
    <row r="106" spans="1:94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</row>
    <row r="107" spans="1:94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</row>
    <row r="108" spans="1:94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</row>
    <row r="109" spans="1:94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</row>
    <row r="110" spans="1:94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</row>
    <row r="111" spans="1:94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</row>
    <row r="112" spans="1:94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</row>
    <row r="113" spans="1:94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</row>
    <row r="114" spans="1:94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</row>
    <row r="115" spans="1:94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</row>
    <row r="116" spans="1:94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</row>
    <row r="117" spans="1:94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</row>
    <row r="118" spans="1:94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</row>
    <row r="119" spans="1:94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</row>
    <row r="120" spans="1:94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</row>
    <row r="121" spans="1:94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</row>
    <row r="122" spans="1:94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</row>
    <row r="123" spans="1:94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</row>
    <row r="124" spans="1:94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</row>
    <row r="125" spans="1:94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</row>
    <row r="126" spans="1:94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</row>
    <row r="127" spans="1:94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</row>
    <row r="128" spans="1:94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</row>
    <row r="129" spans="1:94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</row>
    <row r="130" spans="1:94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</row>
    <row r="131" spans="1:94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</row>
    <row r="132" spans="1:94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</row>
    <row r="133" spans="1:94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</row>
    <row r="134" spans="1:94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</row>
    <row r="135" spans="1:94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</row>
    <row r="136" spans="1:94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</row>
    <row r="137" spans="1:94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</row>
    <row r="138" spans="1:94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</row>
    <row r="139" spans="1:94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</row>
    <row r="140" spans="1:94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</row>
    <row r="141" spans="1:94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</row>
    <row r="142" spans="1:94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</row>
    <row r="143" spans="1:94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</row>
    <row r="144" spans="1:94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</row>
    <row r="145" spans="1:94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</row>
    <row r="146" spans="1:94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</row>
    <row r="147" spans="1:94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</row>
    <row r="148" spans="1:94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</row>
    <row r="149" spans="1:94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</row>
    <row r="150" spans="1:94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</row>
    <row r="151" spans="1:94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</row>
    <row r="152" spans="1:94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</row>
    <row r="153" spans="1:94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</row>
    <row r="154" spans="1:94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</row>
    <row r="155" spans="1:94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</row>
    <row r="156" spans="1:94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</row>
    <row r="157" spans="1:94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</row>
    <row r="158" spans="1:94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</row>
    <row r="159" spans="1:94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</row>
    <row r="160" spans="1:94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</row>
    <row r="161" spans="1:94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</row>
    <row r="162" spans="1:94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</row>
    <row r="163" spans="1:94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</row>
    <row r="164" spans="1:94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</row>
    <row r="165" spans="1:94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</row>
    <row r="166" spans="1:94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</row>
    <row r="167" spans="1:94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</row>
    <row r="168" spans="1:94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</row>
    <row r="169" spans="1:94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</row>
    <row r="170" spans="1:94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</row>
    <row r="171" spans="1:94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</row>
    <row r="172" spans="1:94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</row>
    <row r="173" spans="1:94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</row>
    <row r="174" spans="1:94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</row>
    <row r="175" spans="1:94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</row>
    <row r="176" spans="1:94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</row>
    <row r="177" spans="1:94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</row>
    <row r="178" spans="1:94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</row>
    <row r="179" spans="1:94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</row>
    <row r="180" spans="1:94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</row>
    <row r="181" spans="1:94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</row>
    <row r="182" spans="1:94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</row>
    <row r="183" spans="1:94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</row>
    <row r="184" spans="1:94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</row>
    <row r="185" spans="1:94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</row>
    <row r="186" spans="1:94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</row>
    <row r="187" spans="1:94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</row>
    <row r="188" spans="1:94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</row>
    <row r="189" spans="1:94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</row>
    <row r="190" spans="1:94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</row>
    <row r="191" spans="1:94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</row>
    <row r="192" spans="1:94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</row>
    <row r="193" spans="1:94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</row>
    <row r="194" spans="1:94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</row>
    <row r="195" spans="1:94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</row>
    <row r="196" spans="1:94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</row>
    <row r="197" spans="1:94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</row>
    <row r="198" spans="1:94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</row>
    <row r="199" spans="1:94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</row>
    <row r="200" spans="1:94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</row>
    <row r="201" spans="1:94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</row>
    <row r="202" spans="1:94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</row>
    <row r="203" spans="1:94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</row>
    <row r="204" spans="1:94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</row>
    <row r="205" spans="1:94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</row>
    <row r="206" spans="1:94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</row>
    <row r="207" spans="1:94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</row>
    <row r="208" spans="1:94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</row>
    <row r="209" spans="1:94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</row>
    <row r="210" spans="1:94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</row>
    <row r="211" spans="1:94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</row>
    <row r="212" spans="1:94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</row>
    <row r="213" spans="1:94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</row>
    <row r="214" spans="1:94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</row>
    <row r="215" spans="1:94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</row>
    <row r="216" spans="1:94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</row>
    <row r="217" spans="1:94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</row>
    <row r="218" spans="1:94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</row>
    <row r="219" spans="1:94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</row>
    <row r="220" spans="1:94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</row>
    <row r="221" spans="1:94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</row>
    <row r="222" spans="1:94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</row>
    <row r="223" spans="1:94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</row>
    <row r="224" spans="1:94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</row>
    <row r="225" spans="1:94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</row>
    <row r="226" spans="1:94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</row>
    <row r="227" spans="1:94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</row>
    <row r="228" spans="1:94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</row>
    <row r="229" spans="1:94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</row>
    <row r="230" spans="1:94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</row>
    <row r="231" spans="1:94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</row>
    <row r="232" spans="1:94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</row>
    <row r="233" spans="1:94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</row>
    <row r="234" spans="1:94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</row>
    <row r="235" spans="1:94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</row>
    <row r="236" spans="1:94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</row>
    <row r="237" spans="1:94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</row>
    <row r="238" spans="1:94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</row>
    <row r="239" spans="1:94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</row>
    <row r="240" spans="1:94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</row>
    <row r="241" spans="1:94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</row>
    <row r="242" spans="1:94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</row>
    <row r="243" spans="1:94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</row>
    <row r="244" spans="1:94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</row>
    <row r="245" spans="1:94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</row>
    <row r="246" spans="1:94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</row>
    <row r="247" spans="1:94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</row>
    <row r="248" spans="1:94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</row>
    <row r="249" spans="1:94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</row>
    <row r="250" spans="1:94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</row>
    <row r="251" spans="1:94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</row>
    <row r="252" spans="1:94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</row>
    <row r="253" spans="1:94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</row>
    <row r="254" spans="1:94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</row>
    <row r="255" spans="1:94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</row>
    <row r="256" spans="1:94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</row>
    <row r="257" spans="1:94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</row>
    <row r="258" spans="1:94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</row>
    <row r="259" spans="1:94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</row>
    <row r="260" spans="1:94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</row>
    <row r="261" spans="1:94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</row>
    <row r="262" spans="1:94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</row>
    <row r="263" spans="1:94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</row>
    <row r="264" spans="1:94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</row>
    <row r="265" spans="1:94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</row>
    <row r="266" spans="1:94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</row>
    <row r="267" spans="1:94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</row>
    <row r="268" spans="1:94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</row>
    <row r="269" spans="1:94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</row>
    <row r="270" spans="1:94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</row>
    <row r="271" spans="1:94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</row>
    <row r="272" spans="1:94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</row>
    <row r="273" spans="1:94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</row>
    <row r="274" spans="1:94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</row>
    <row r="275" spans="1:94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</row>
    <row r="276" spans="1:94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</row>
    <row r="277" spans="1:94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</row>
    <row r="278" spans="1:94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</row>
    <row r="279" spans="1:94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</row>
    <row r="280" spans="1:94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</row>
    <row r="281" spans="1:94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</row>
    <row r="282" spans="1:94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</row>
    <row r="283" spans="1:94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</row>
    <row r="284" spans="1:94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</row>
    <row r="285" spans="1:94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</row>
    <row r="286" spans="1:94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</row>
    <row r="287" spans="1:94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</row>
    <row r="288" spans="1:94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</row>
    <row r="289" spans="1:94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</row>
    <row r="290" spans="1:94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</row>
    <row r="291" spans="1:94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</row>
    <row r="292" spans="1:94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</row>
    <row r="293" spans="1:94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</row>
    <row r="294" spans="1:94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</row>
    <row r="295" spans="1:94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</row>
    <row r="296" spans="1:94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</row>
    <row r="297" spans="1:94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</row>
    <row r="298" spans="1:94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</row>
    <row r="299" spans="1:94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</row>
    <row r="300" spans="1:94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</row>
    <row r="301" spans="1:94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</row>
    <row r="302" spans="1:94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</row>
    <row r="303" spans="1:94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</row>
    <row r="304" spans="1:94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</row>
    <row r="305" spans="1:94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</row>
    <row r="306" spans="1:94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</row>
    <row r="307" spans="1:94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</row>
    <row r="308" spans="1:94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</row>
    <row r="309" spans="1:94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</row>
    <row r="310" spans="1:94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</row>
    <row r="311" spans="1:94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</row>
    <row r="312" spans="1:94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</row>
    <row r="313" spans="1:94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</row>
    <row r="314" spans="1:94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</row>
    <row r="315" spans="1:94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</row>
    <row r="316" spans="1:94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</row>
    <row r="317" spans="1:94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</row>
    <row r="318" spans="1:94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</row>
    <row r="319" spans="1:94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</row>
    <row r="320" spans="1:94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</row>
    <row r="321" spans="1:94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</row>
    <row r="322" spans="1:94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</row>
    <row r="323" spans="1:94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</row>
    <row r="324" spans="1:94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</row>
    <row r="325" spans="1:94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</row>
    <row r="326" spans="1:94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</row>
    <row r="327" spans="1:94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</row>
    <row r="328" spans="1:94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</row>
    <row r="329" spans="1:94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</row>
    <row r="330" spans="1:94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</row>
    <row r="331" spans="1:94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</row>
    <row r="332" spans="1:94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</row>
    <row r="333" spans="1:94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</row>
    <row r="334" spans="1:94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</row>
    <row r="335" spans="1:94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</row>
    <row r="336" spans="1:94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</row>
    <row r="337" spans="1:94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</row>
    <row r="338" spans="1:94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</row>
    <row r="339" spans="1:94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</row>
    <row r="340" spans="1:94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</row>
    <row r="341" spans="1:94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</row>
    <row r="342" spans="1:94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</row>
    <row r="343" spans="1:94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</row>
    <row r="344" spans="1:94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</row>
    <row r="345" spans="1:94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</row>
    <row r="346" spans="1:94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</row>
    <row r="347" spans="1:94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</row>
    <row r="348" spans="1:94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</row>
    <row r="349" spans="1:94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</row>
    <row r="350" spans="1:94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</row>
    <row r="351" spans="1:94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</row>
    <row r="352" spans="1:94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</row>
    <row r="353" spans="1:94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</row>
    <row r="354" spans="1:94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</row>
    <row r="355" spans="1:94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</row>
    <row r="356" spans="1:94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</row>
    <row r="357" spans="1:94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</row>
    <row r="358" spans="1:94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</row>
    <row r="359" spans="1:94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</row>
    <row r="360" spans="1:94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</row>
    <row r="361" spans="1:94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</row>
    <row r="362" spans="1:94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</row>
    <row r="363" spans="1:94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</row>
    <row r="364" spans="1:94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</row>
    <row r="365" spans="1:94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</row>
    <row r="366" spans="1:94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</row>
    <row r="367" spans="1:94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</row>
    <row r="368" spans="1:94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</row>
    <row r="369" spans="1:94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</row>
    <row r="370" spans="1:94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</row>
    <row r="371" spans="1:94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</row>
    <row r="372" spans="1:94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</row>
    <row r="373" spans="1:94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</row>
    <row r="374" spans="1:94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</row>
    <row r="375" spans="1:94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</row>
    <row r="376" spans="1:94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</row>
    <row r="377" spans="1:94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</row>
    <row r="378" spans="1:94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</row>
    <row r="379" spans="1:94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</row>
    <row r="380" spans="1:94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</row>
    <row r="381" spans="1:94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</row>
    <row r="382" spans="1:94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</row>
    <row r="383" spans="1:94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</row>
    <row r="384" spans="1:94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</row>
    <row r="385" spans="1:94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</row>
    <row r="386" spans="1:94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</row>
    <row r="387" spans="1:94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</row>
    <row r="388" spans="1:94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</row>
    <row r="389" spans="1:94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</row>
    <row r="390" spans="1:94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</row>
    <row r="391" spans="1:94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</row>
    <row r="392" spans="1:94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</row>
    <row r="393" spans="1:94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</row>
    <row r="394" spans="1:94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</row>
    <row r="395" spans="1:94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</row>
    <row r="396" spans="1:94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</row>
    <row r="397" spans="1:94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</row>
    <row r="398" spans="1:94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</row>
    <row r="399" spans="1:94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</row>
    <row r="400" spans="1:94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</row>
    <row r="401" spans="1:94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</row>
    <row r="402" spans="1:94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</row>
    <row r="403" spans="1:94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</row>
    <row r="404" spans="1:94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</row>
    <row r="405" spans="1:94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</row>
    <row r="406" spans="1:94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</row>
    <row r="407" spans="1:94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</row>
    <row r="408" spans="1:94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</row>
    <row r="409" spans="1:94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</row>
    <row r="410" spans="1:94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</row>
    <row r="411" spans="1:94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</row>
    <row r="412" spans="1:94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</row>
    <row r="413" spans="1:94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</row>
    <row r="414" spans="1:94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</row>
    <row r="415" spans="1:94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</row>
    <row r="416" spans="1:94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</row>
    <row r="417" spans="1:94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</row>
    <row r="418" spans="1:94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</row>
    <row r="419" spans="1:94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</row>
    <row r="420" spans="1:94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</row>
    <row r="421" spans="1:94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</row>
    <row r="422" spans="1:94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</row>
    <row r="423" spans="1:94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</row>
    <row r="424" spans="1:94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</row>
    <row r="425" spans="1:94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</row>
    <row r="426" spans="1:94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</row>
    <row r="427" spans="1:94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</row>
    <row r="428" spans="1:94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</row>
    <row r="429" spans="1:94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</row>
    <row r="430" spans="1:94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</row>
    <row r="431" spans="1:94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</row>
    <row r="432" spans="1:94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</row>
    <row r="433" spans="1:94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</row>
    <row r="434" spans="1:94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</row>
    <row r="435" spans="1:94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</row>
    <row r="436" spans="1:94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</row>
    <row r="437" spans="1:94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</row>
    <row r="438" spans="1:94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</row>
    <row r="439" spans="1:94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</row>
    <row r="440" spans="1:94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</row>
    <row r="441" spans="1:94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</row>
    <row r="442" spans="1:94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</row>
    <row r="443" spans="1:94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</row>
    <row r="444" spans="1:94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</row>
    <row r="445" spans="1:94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</row>
    <row r="446" spans="1:94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</row>
    <row r="447" spans="1:94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</row>
    <row r="448" spans="1:94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</row>
    <row r="449" spans="1:94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</row>
    <row r="450" spans="1:94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</row>
    <row r="451" spans="1:94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</row>
    <row r="452" spans="1:94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</row>
    <row r="453" spans="1:94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</row>
    <row r="454" spans="1:94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</row>
    <row r="455" spans="1:94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</row>
    <row r="456" spans="1:94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</row>
    <row r="457" spans="1:94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</row>
    <row r="458" spans="1:94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</row>
    <row r="459" spans="1:94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</row>
    <row r="460" spans="1:94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</row>
    <row r="461" spans="1:94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</row>
    <row r="462" spans="1:94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</row>
    <row r="463" spans="1:94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</row>
    <row r="464" spans="1:94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</row>
    <row r="465" spans="1:94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</row>
    <row r="466" spans="1:94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</row>
    <row r="467" spans="1:94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</row>
    <row r="468" spans="1:94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</row>
    <row r="469" spans="1:94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</row>
    <row r="470" spans="1:94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</row>
    <row r="471" spans="1:94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</row>
    <row r="472" spans="1:94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</row>
    <row r="473" spans="1:94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</row>
    <row r="474" spans="1:94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</row>
    <row r="475" spans="1:94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</row>
    <row r="476" spans="1:94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</row>
    <row r="477" spans="1:94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</row>
    <row r="478" spans="1:94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</row>
    <row r="479" spans="1:94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</row>
    <row r="480" spans="1:94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</row>
    <row r="481" spans="1:94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</row>
    <row r="482" spans="1:94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</row>
    <row r="483" spans="1:94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</row>
    <row r="484" spans="1:94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</row>
    <row r="485" spans="1:94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</row>
    <row r="486" spans="1:94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</row>
    <row r="487" spans="1:94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</row>
    <row r="488" spans="1:94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</row>
    <row r="489" spans="1:94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</row>
    <row r="490" spans="1:94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</row>
    <row r="491" spans="1:94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</row>
    <row r="492" spans="1:94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</row>
    <row r="493" spans="1:94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</row>
    <row r="494" spans="1:94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</row>
    <row r="495" spans="1:94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</row>
    <row r="496" spans="1:94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</row>
    <row r="497" spans="1:94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</row>
    <row r="498" spans="1:94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</row>
    <row r="499" spans="1:94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</row>
    <row r="500" spans="1:94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</row>
    <row r="501" spans="1:94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</row>
    <row r="502" spans="1:94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</row>
    <row r="503" spans="1:94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</row>
    <row r="504" spans="1:94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</row>
    <row r="505" spans="1:94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</row>
    <row r="506" spans="1:94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</row>
    <row r="507" spans="1:94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</row>
    <row r="508" spans="1:94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</row>
    <row r="509" spans="1:94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</row>
    <row r="510" spans="1:94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</row>
    <row r="511" spans="1:94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</row>
    <row r="512" spans="1:94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</row>
    <row r="513" spans="1:94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</row>
    <row r="514" spans="1:94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</row>
    <row r="515" spans="1:94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</row>
    <row r="516" spans="1:94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</row>
    <row r="517" spans="1:94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</row>
    <row r="518" spans="1:94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</row>
    <row r="519" spans="1:94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</row>
    <row r="520" spans="1:94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</row>
    <row r="521" spans="1:94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</row>
    <row r="522" spans="1:94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</row>
    <row r="523" spans="1:94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</row>
    <row r="524" spans="1:94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</row>
    <row r="525" spans="1:94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</row>
    <row r="526" spans="1:94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</row>
    <row r="527" spans="1:94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</row>
    <row r="528" spans="1:94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</row>
    <row r="529" spans="1:94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</row>
    <row r="530" spans="1:94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</row>
    <row r="531" spans="1:94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</row>
    <row r="532" spans="1:94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</row>
    <row r="533" spans="1:94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</row>
    <row r="534" spans="1:94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</row>
    <row r="535" spans="1:94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</row>
    <row r="536" spans="1:94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</row>
    <row r="537" spans="1:94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</row>
    <row r="538" spans="1:94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</row>
    <row r="539" spans="1:94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</row>
    <row r="540" spans="1:94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</row>
    <row r="541" spans="1:94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</row>
    <row r="542" spans="1:94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</row>
    <row r="543" spans="1:94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</row>
    <row r="544" spans="1:94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</row>
    <row r="545" spans="1:94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</row>
    <row r="546" spans="1:94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</row>
    <row r="547" spans="1:94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</row>
    <row r="548" spans="1:94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</row>
    <row r="549" spans="1:94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</row>
    <row r="550" spans="1:94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</row>
    <row r="551" spans="1:94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</row>
    <row r="552" spans="1:94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</row>
    <row r="553" spans="1:94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</row>
    <row r="554" spans="1:94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</row>
    <row r="555" spans="1:94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</row>
    <row r="556" spans="1:94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</row>
    <row r="557" spans="1:94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</row>
    <row r="558" spans="1:94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</row>
    <row r="559" spans="1:94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</row>
    <row r="560" spans="1:94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</row>
    <row r="561" spans="1:94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</row>
    <row r="562" spans="1:94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</row>
    <row r="563" spans="1:94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</row>
    <row r="564" spans="1:94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</row>
    <row r="565" spans="1:94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</row>
    <row r="566" spans="1:94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</row>
    <row r="567" spans="1:94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</row>
    <row r="568" spans="1:94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</row>
    <row r="569" spans="1:94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</row>
    <row r="570" spans="1:94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</row>
    <row r="571" spans="1:94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</row>
    <row r="572" spans="1:94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</row>
    <row r="573" spans="1:94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</row>
    <row r="574" spans="1:94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</row>
    <row r="575" spans="1:94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</row>
    <row r="576" spans="1:94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</row>
    <row r="577" spans="1:94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</row>
    <row r="578" spans="1:94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</row>
    <row r="579" spans="1:94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</row>
    <row r="580" spans="1:94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</row>
    <row r="581" spans="1:94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</row>
    <row r="582" spans="1:94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</row>
    <row r="583" spans="1:94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</row>
    <row r="584" spans="1:94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</row>
    <row r="585" spans="1:94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</row>
    <row r="586" spans="1:94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</row>
    <row r="587" spans="1:94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</row>
    <row r="588" spans="1:94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</row>
    <row r="589" spans="1:94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</row>
    <row r="590" spans="1:94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</row>
    <row r="591" spans="1:94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</row>
    <row r="592" spans="1:94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</row>
    <row r="593" spans="1:94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</row>
    <row r="594" spans="1:94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</row>
    <row r="595" spans="1:94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</row>
    <row r="596" spans="1:94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</row>
    <row r="597" spans="1:94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</row>
    <row r="598" spans="1:94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</row>
    <row r="599" spans="1:94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</row>
    <row r="600" spans="1:94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</row>
    <row r="601" spans="1:94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</row>
    <row r="602" spans="1:94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</row>
    <row r="603" spans="1:94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</row>
    <row r="604" spans="1:94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</row>
    <row r="605" spans="1:94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</row>
    <row r="606" spans="1:94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</row>
    <row r="607" spans="1:94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</row>
    <row r="608" spans="1:94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</row>
    <row r="609" spans="1:94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</row>
    <row r="610" spans="1:94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</row>
    <row r="611" spans="1:94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</row>
    <row r="612" spans="1:94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</row>
    <row r="613" spans="1:94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</row>
    <row r="614" spans="1:94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</row>
    <row r="615" spans="1:94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</row>
    <row r="616" spans="1:94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</row>
    <row r="617" spans="1:94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</row>
    <row r="618" spans="1:94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</row>
    <row r="619" spans="1:94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</row>
    <row r="620" spans="1:94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</row>
    <row r="621" spans="1:94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</row>
    <row r="622" spans="1:94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</row>
    <row r="623" spans="1:94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</row>
    <row r="624" spans="1:94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</row>
    <row r="625" spans="1:94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</row>
    <row r="626" spans="1:94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</row>
    <row r="627" spans="1:94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</row>
    <row r="628" spans="1:94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</row>
    <row r="629" spans="1:94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</row>
    <row r="630" spans="1:94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</row>
    <row r="631" spans="1:94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</row>
    <row r="632" spans="1:94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</row>
    <row r="633" spans="1:94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</row>
    <row r="634" spans="1:94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</row>
    <row r="635" spans="1:94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</row>
    <row r="636" spans="1:94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</row>
    <row r="637" spans="1:94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</row>
    <row r="638" spans="1:94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</row>
    <row r="639" spans="1:94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</row>
    <row r="640" spans="1:94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</row>
    <row r="641" spans="1:94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</row>
    <row r="642" spans="1:94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</row>
    <row r="643" spans="1:94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</row>
    <row r="644" spans="1:94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</row>
    <row r="645" spans="1:94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</row>
    <row r="646" spans="1:94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</row>
    <row r="647" spans="1:94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</row>
    <row r="648" spans="1:94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</row>
    <row r="649" spans="1:94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</row>
    <row r="650" spans="1:94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</row>
    <row r="651" spans="1:94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</row>
    <row r="652" spans="1:94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</row>
    <row r="653" spans="1:94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</row>
    <row r="654" spans="1:94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</row>
    <row r="655" spans="1:94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</row>
    <row r="656" spans="1:94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</row>
    <row r="657" spans="1:94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</row>
    <row r="658" spans="1:94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</row>
    <row r="659" spans="1:94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</row>
    <row r="660" spans="1:94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</row>
    <row r="661" spans="1:94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</row>
    <row r="662" spans="1:94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</row>
    <row r="663" spans="1:94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</row>
    <row r="664" spans="1:94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</row>
    <row r="665" spans="1:94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</row>
    <row r="666" spans="1:94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</row>
    <row r="667" spans="1:94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</row>
    <row r="668" spans="1:94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</row>
    <row r="669" spans="1:94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</row>
    <row r="670" spans="1:94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</row>
    <row r="671" spans="1:94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</row>
    <row r="672" spans="1:94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</row>
    <row r="673" spans="1:94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</row>
    <row r="674" spans="1:94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</row>
    <row r="675" spans="1:94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</row>
    <row r="676" spans="1:94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</row>
    <row r="677" spans="1:94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</row>
    <row r="678" spans="1:94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</row>
    <row r="679" spans="1:94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</row>
    <row r="680" spans="1:94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</row>
    <row r="681" spans="1:94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</row>
    <row r="682" spans="1:94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</row>
    <row r="683" spans="1:94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</row>
    <row r="684" spans="1:94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</row>
    <row r="685" spans="1:94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</row>
    <row r="686" spans="1:94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</row>
    <row r="687" spans="1:94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</row>
    <row r="688" spans="1:94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</row>
    <row r="689" spans="1:94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</row>
    <row r="690" spans="1:94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</row>
    <row r="691" spans="1:94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</row>
    <row r="692" spans="1:94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</row>
    <row r="693" spans="1:94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</row>
    <row r="694" spans="1:94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</row>
    <row r="695" spans="1:94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</row>
    <row r="696" spans="1:94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</row>
    <row r="697" spans="1:94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</row>
    <row r="698" spans="1:94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</row>
    <row r="699" spans="1:94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</row>
    <row r="700" spans="1:94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</row>
    <row r="701" spans="1:94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</row>
    <row r="702" spans="1:94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</row>
    <row r="703" spans="1:94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</row>
    <row r="704" spans="1:94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</row>
    <row r="705" spans="1:94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</row>
    <row r="706" spans="1:94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</row>
    <row r="707" spans="1:94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</row>
    <row r="708" spans="1:94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</row>
    <row r="709" spans="1:94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</row>
    <row r="710" spans="1:94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</row>
    <row r="711" spans="1:94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</row>
    <row r="712" spans="1:94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</row>
    <row r="713" spans="1:94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</row>
    <row r="714" spans="1:94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</row>
    <row r="715" spans="1:94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</row>
    <row r="716" spans="1:94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</row>
    <row r="717" spans="1:94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</row>
    <row r="718" spans="1:94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</row>
    <row r="719" spans="1:94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</row>
    <row r="720" spans="1:94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</row>
    <row r="721" spans="1:94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</row>
    <row r="722" spans="1:94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</row>
    <row r="723" spans="1:94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</row>
    <row r="724" spans="1:94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</row>
    <row r="725" spans="1:94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</row>
    <row r="726" spans="1:94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</row>
    <row r="727" spans="1:94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</row>
    <row r="728" spans="1:94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</row>
    <row r="729" spans="1:94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</row>
    <row r="730" spans="1:94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</row>
    <row r="731" spans="1:94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</row>
    <row r="732" spans="1:94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</row>
    <row r="733" spans="1:94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</row>
    <row r="734" spans="1:94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</row>
    <row r="735" spans="1:94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</row>
    <row r="736" spans="1:94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</row>
    <row r="737" spans="1:94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</row>
    <row r="738" spans="1:94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</row>
    <row r="739" spans="1:94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</row>
    <row r="740" spans="1:94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</row>
    <row r="741" spans="1:94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</row>
    <row r="742" spans="1:94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</row>
    <row r="743" spans="1:94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</row>
    <row r="744" spans="1:94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</row>
    <row r="745" spans="1:94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</row>
    <row r="746" spans="1:94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</row>
    <row r="747" spans="1:94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</row>
    <row r="748" spans="1:94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</row>
    <row r="749" spans="1:94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</row>
    <row r="750" spans="1:94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</row>
    <row r="751" spans="1:94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</row>
    <row r="752" spans="1:94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</row>
    <row r="753" spans="1:94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</row>
    <row r="754" spans="1:94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</row>
    <row r="755" spans="1:94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</row>
    <row r="756" spans="1:94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</row>
    <row r="757" spans="1:94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</row>
    <row r="758" spans="1:94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</row>
    <row r="759" spans="1:94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</row>
    <row r="760" spans="1:94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</row>
    <row r="761" spans="1:94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</row>
    <row r="762" spans="1:94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</row>
    <row r="763" spans="1:94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</row>
    <row r="764" spans="1:94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</row>
    <row r="765" spans="1:94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</row>
    <row r="766" spans="1:94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</row>
    <row r="767" spans="1:94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</row>
    <row r="768" spans="1:94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</row>
    <row r="769" spans="1:94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</row>
    <row r="770" spans="1:94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</row>
    <row r="771" spans="1:94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</row>
    <row r="772" spans="1:94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</row>
    <row r="773" spans="1:94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</row>
    <row r="774" spans="1:94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</row>
    <row r="775" spans="1:94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</row>
    <row r="776" spans="1:94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</row>
    <row r="777" spans="1:94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</row>
    <row r="778" spans="1:94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</row>
    <row r="779" spans="1:94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</row>
    <row r="780" spans="1:94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</row>
    <row r="781" spans="1:94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</row>
    <row r="782" spans="1:94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</row>
    <row r="783" spans="27:94" ht="15"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</row>
    <row r="784" spans="27:94" ht="15"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</row>
    <row r="785" spans="27:94" ht="15"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</row>
    <row r="786" spans="27:94" ht="15"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</row>
    <row r="787" spans="27:94" ht="15"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</row>
    <row r="788" spans="27:94" ht="15"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</row>
    <row r="789" spans="27:94" ht="15"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</row>
    <row r="790" spans="27:94" ht="15"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</row>
  </sheetData>
  <mergeCells count="24">
    <mergeCell ref="S21:U21"/>
    <mergeCell ref="W21:Y21"/>
    <mergeCell ref="A2:Z2"/>
    <mergeCell ref="A5:Z5"/>
    <mergeCell ref="A3:Z3"/>
    <mergeCell ref="O7:Q7"/>
    <mergeCell ref="O6:Q6"/>
    <mergeCell ref="G6:I6"/>
    <mergeCell ref="W6:Y6"/>
    <mergeCell ref="C7:E7"/>
    <mergeCell ref="C21:E21"/>
    <mergeCell ref="G21:I21"/>
    <mergeCell ref="K21:M21"/>
    <mergeCell ref="O21:Q21"/>
    <mergeCell ref="S20:U20"/>
    <mergeCell ref="O20:Q20"/>
    <mergeCell ref="A19:Z19"/>
    <mergeCell ref="A1:Z1"/>
    <mergeCell ref="S7:U7"/>
    <mergeCell ref="K7:M7"/>
    <mergeCell ref="G7:I7"/>
    <mergeCell ref="W7:Y7"/>
    <mergeCell ref="S6:U6"/>
    <mergeCell ref="W20:Y20"/>
  </mergeCells>
  <printOptions horizontalCentered="1" verticalCentered="1"/>
  <pageMargins left="0.5" right="0.5" top="0.5" bottom="0.75" header="0.5" footer="0.5"/>
  <pageSetup fitToHeight="1" fitToWidth="1" horizontalDpi="300" verticalDpi="300" orientation="landscape" r:id="rId1"/>
  <headerFooter alignWithMargins="0">
    <oddFooter>&amp;R&amp;"Comic Sans MS,Regular"&amp;8Overall Stats, 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790"/>
  <sheetViews>
    <sheetView zoomScaleSheetLayoutView="100" workbookViewId="0" topLeftCell="A1">
      <selection activeCell="M19" sqref="M19"/>
    </sheetView>
  </sheetViews>
  <sheetFormatPr defaultColWidth="9.140625" defaultRowHeight="12.75"/>
  <cols>
    <col min="1" max="1" width="6.57421875" style="0" customWidth="1"/>
    <col min="2" max="2" width="1.1484375" style="0" customWidth="1"/>
    <col min="3" max="3" width="2.8515625" style="0" customWidth="1"/>
    <col min="4" max="4" width="3.00390625" style="0" customWidth="1"/>
    <col min="5" max="5" width="6.57421875" style="0" customWidth="1"/>
    <col min="6" max="6" width="0.9921875" style="0" customWidth="1"/>
    <col min="7" max="7" width="3.57421875" style="0" customWidth="1"/>
    <col min="8" max="8" width="3.140625" style="0" customWidth="1"/>
    <col min="9" max="9" width="6.8515625" style="0" customWidth="1"/>
    <col min="10" max="10" width="0.9921875" style="0" customWidth="1"/>
    <col min="11" max="12" width="3.28125" style="0" customWidth="1"/>
    <col min="13" max="13" width="6.421875" style="0" customWidth="1"/>
    <col min="14" max="14" width="0.85546875" style="0" customWidth="1"/>
    <col min="15" max="15" width="3.421875" style="0" customWidth="1"/>
    <col min="16" max="16" width="3.00390625" style="0" customWidth="1"/>
    <col min="17" max="17" width="6.28125" style="0" customWidth="1"/>
    <col min="18" max="18" width="1.1484375" style="0" customWidth="1"/>
    <col min="19" max="20" width="3.00390625" style="0" customWidth="1"/>
    <col min="21" max="21" width="6.7109375" style="0" customWidth="1"/>
    <col min="22" max="22" width="0.85546875" style="0" customWidth="1"/>
    <col min="23" max="23" width="2.8515625" style="0" customWidth="1"/>
    <col min="24" max="24" width="3.00390625" style="0" customWidth="1"/>
    <col min="25" max="25" width="6.7109375" style="0" customWidth="1"/>
    <col min="26" max="26" width="0.9921875" style="0" customWidth="1"/>
    <col min="27" max="27" width="0.5625" style="0" customWidth="1"/>
  </cols>
  <sheetData>
    <row r="1" spans="1:94" ht="19.5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</row>
    <row r="2" spans="1:94" ht="19.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4"/>
      <c r="AB2" s="4"/>
      <c r="AC2" s="4" t="s">
        <v>23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1:94" ht="19.5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ht="19.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94" ht="15">
      <c r="A6" s="13"/>
      <c r="B6" s="13"/>
      <c r="C6" s="64" t="s">
        <v>153</v>
      </c>
      <c r="D6" s="64"/>
      <c r="E6" s="64"/>
      <c r="F6" s="14"/>
      <c r="G6" s="64"/>
      <c r="H6" s="64"/>
      <c r="I6" s="64"/>
      <c r="J6" s="14"/>
      <c r="K6" s="64" t="s">
        <v>154</v>
      </c>
      <c r="L6" s="64"/>
      <c r="M6" s="64"/>
      <c r="N6" s="14"/>
      <c r="O6" s="64"/>
      <c r="P6" s="64"/>
      <c r="Q6" s="64"/>
      <c r="R6" s="14"/>
      <c r="S6" s="13"/>
      <c r="T6" s="13"/>
      <c r="U6" s="13"/>
      <c r="V6" s="14"/>
      <c r="W6" s="64"/>
      <c r="X6" s="64"/>
      <c r="Y6" s="64"/>
      <c r="Z6" s="1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94" ht="15">
      <c r="A7" s="7" t="s">
        <v>1</v>
      </c>
      <c r="B7" s="5"/>
      <c r="C7" s="66" t="s">
        <v>40</v>
      </c>
      <c r="D7" s="67"/>
      <c r="E7" s="67"/>
      <c r="F7" s="5"/>
      <c r="G7" s="66" t="s">
        <v>41</v>
      </c>
      <c r="H7" s="67"/>
      <c r="I7" s="68"/>
      <c r="J7" s="5"/>
      <c r="K7" s="66" t="s">
        <v>42</v>
      </c>
      <c r="L7" s="67"/>
      <c r="M7" s="68"/>
      <c r="N7" s="8"/>
      <c r="O7" s="66" t="s">
        <v>43</v>
      </c>
      <c r="P7" s="67"/>
      <c r="Q7" s="68"/>
      <c r="R7" s="8"/>
      <c r="S7" s="66" t="s">
        <v>44</v>
      </c>
      <c r="T7" s="67"/>
      <c r="U7" s="68"/>
      <c r="V7" s="8"/>
      <c r="W7" s="69" t="s">
        <v>45</v>
      </c>
      <c r="X7" s="69"/>
      <c r="Y7" s="6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</row>
    <row r="8" spans="1:94" ht="15">
      <c r="A8" s="15"/>
      <c r="B8" s="5"/>
      <c r="C8" s="6" t="s">
        <v>2</v>
      </c>
      <c r="D8" s="6" t="s">
        <v>3</v>
      </c>
      <c r="E8" s="6" t="s">
        <v>4</v>
      </c>
      <c r="F8" s="5"/>
      <c r="G8" s="6" t="s">
        <v>2</v>
      </c>
      <c r="H8" s="6" t="s">
        <v>3</v>
      </c>
      <c r="I8" s="7" t="s">
        <v>4</v>
      </c>
      <c r="J8" s="5"/>
      <c r="K8" s="6" t="s">
        <v>2</v>
      </c>
      <c r="L8" s="6" t="s">
        <v>3</v>
      </c>
      <c r="M8" s="7" t="s">
        <v>4</v>
      </c>
      <c r="N8" s="8"/>
      <c r="O8" s="6" t="s">
        <v>2</v>
      </c>
      <c r="P8" s="6" t="s">
        <v>3</v>
      </c>
      <c r="Q8" s="15" t="s">
        <v>4</v>
      </c>
      <c r="R8" s="8"/>
      <c r="S8" s="6" t="s">
        <v>2</v>
      </c>
      <c r="T8" s="6" t="s">
        <v>3</v>
      </c>
      <c r="U8" s="7" t="s">
        <v>4</v>
      </c>
      <c r="V8" s="8"/>
      <c r="W8" s="7" t="s">
        <v>2</v>
      </c>
      <c r="X8" s="7" t="s">
        <v>3</v>
      </c>
      <c r="Y8" s="7" t="s">
        <v>4</v>
      </c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</row>
    <row r="9" spans="1:94" ht="15">
      <c r="A9" s="7" t="s">
        <v>5</v>
      </c>
      <c r="B9" s="5"/>
      <c r="C9" s="6">
        <v>1</v>
      </c>
      <c r="D9" s="6"/>
      <c r="E9" s="6">
        <v>295</v>
      </c>
      <c r="F9" s="5"/>
      <c r="G9" s="6"/>
      <c r="H9" s="6">
        <v>1</v>
      </c>
      <c r="I9" s="6">
        <v>85</v>
      </c>
      <c r="J9" s="5"/>
      <c r="K9" s="6"/>
      <c r="L9" s="6">
        <v>1</v>
      </c>
      <c r="M9" s="7">
        <v>165</v>
      </c>
      <c r="N9" s="8"/>
      <c r="O9" s="6"/>
      <c r="P9" s="6">
        <v>1</v>
      </c>
      <c r="Q9" s="7">
        <v>140</v>
      </c>
      <c r="R9" s="8"/>
      <c r="S9" s="6">
        <v>1</v>
      </c>
      <c r="T9" s="6"/>
      <c r="U9" s="7">
        <v>200</v>
      </c>
      <c r="V9" s="8"/>
      <c r="W9" s="7">
        <v>1</v>
      </c>
      <c r="X9" s="7"/>
      <c r="Y9" s="7">
        <v>195</v>
      </c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5">
      <c r="A10" s="7" t="s">
        <v>6</v>
      </c>
      <c r="B10" s="5"/>
      <c r="C10" s="6">
        <v>1</v>
      </c>
      <c r="D10" s="6"/>
      <c r="E10" s="6">
        <v>380</v>
      </c>
      <c r="F10" s="5"/>
      <c r="G10" s="6">
        <v>1</v>
      </c>
      <c r="H10" s="6"/>
      <c r="I10" s="6">
        <v>265</v>
      </c>
      <c r="J10" s="5"/>
      <c r="K10" s="6">
        <v>1</v>
      </c>
      <c r="L10" s="6"/>
      <c r="M10" s="7">
        <v>280</v>
      </c>
      <c r="N10" s="8"/>
      <c r="O10" s="6"/>
      <c r="P10" s="6">
        <v>1</v>
      </c>
      <c r="Q10" s="7">
        <v>165</v>
      </c>
      <c r="R10" s="8"/>
      <c r="S10" s="6"/>
      <c r="T10" s="6">
        <v>1</v>
      </c>
      <c r="U10" s="7">
        <v>250</v>
      </c>
      <c r="V10" s="8"/>
      <c r="W10" s="7"/>
      <c r="X10" s="7">
        <v>1</v>
      </c>
      <c r="Y10" s="7">
        <v>145</v>
      </c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5">
      <c r="A11" s="7" t="s">
        <v>7</v>
      </c>
      <c r="B11" s="5"/>
      <c r="C11" s="6">
        <v>1</v>
      </c>
      <c r="D11" s="6"/>
      <c r="E11" s="6">
        <v>335</v>
      </c>
      <c r="F11" s="5"/>
      <c r="G11" s="6"/>
      <c r="H11" s="6">
        <v>1</v>
      </c>
      <c r="I11" s="6">
        <v>220</v>
      </c>
      <c r="J11" s="5"/>
      <c r="K11" s="6">
        <v>1</v>
      </c>
      <c r="L11" s="6"/>
      <c r="M11" s="7">
        <v>245</v>
      </c>
      <c r="N11" s="8"/>
      <c r="O11" s="6"/>
      <c r="P11" s="6">
        <v>1</v>
      </c>
      <c r="Q11" s="7">
        <v>145</v>
      </c>
      <c r="R11" s="8"/>
      <c r="S11" s="6"/>
      <c r="T11" s="6">
        <v>1</v>
      </c>
      <c r="U11" s="7">
        <v>235</v>
      </c>
      <c r="V11" s="8"/>
      <c r="W11" s="7">
        <v>1</v>
      </c>
      <c r="X11" s="7"/>
      <c r="Y11" s="7">
        <v>215</v>
      </c>
      <c r="Z11" s="9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5">
      <c r="A12" s="7" t="s">
        <v>8</v>
      </c>
      <c r="B12" s="5"/>
      <c r="C12" s="6">
        <v>1</v>
      </c>
      <c r="D12" s="6"/>
      <c r="E12" s="6">
        <v>415</v>
      </c>
      <c r="F12" s="5"/>
      <c r="G12" s="6">
        <v>1</v>
      </c>
      <c r="H12" s="6"/>
      <c r="I12" s="6">
        <v>275</v>
      </c>
      <c r="J12" s="5"/>
      <c r="K12" s="6">
        <v>1</v>
      </c>
      <c r="L12" s="6"/>
      <c r="M12" s="7">
        <v>330</v>
      </c>
      <c r="N12" s="8"/>
      <c r="O12" s="6"/>
      <c r="P12" s="6">
        <v>1</v>
      </c>
      <c r="Q12" s="7">
        <v>115</v>
      </c>
      <c r="R12" s="8"/>
      <c r="S12" s="6"/>
      <c r="T12" s="6">
        <v>1</v>
      </c>
      <c r="U12" s="7">
        <v>235</v>
      </c>
      <c r="V12" s="8"/>
      <c r="W12" s="7"/>
      <c r="X12" s="7">
        <v>1</v>
      </c>
      <c r="Y12" s="7">
        <v>170</v>
      </c>
      <c r="Z12" s="9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5">
      <c r="A13" s="7" t="s">
        <v>9</v>
      </c>
      <c r="B13" s="5"/>
      <c r="C13" s="6">
        <v>1</v>
      </c>
      <c r="D13" s="6"/>
      <c r="E13" s="6">
        <v>290</v>
      </c>
      <c r="F13" s="5"/>
      <c r="G13" s="6"/>
      <c r="H13" s="6">
        <v>1</v>
      </c>
      <c r="I13" s="6">
        <v>180</v>
      </c>
      <c r="J13" s="5"/>
      <c r="K13" s="6"/>
      <c r="L13" s="6">
        <v>1</v>
      </c>
      <c r="M13" s="7">
        <v>205</v>
      </c>
      <c r="N13" s="8"/>
      <c r="O13" s="6">
        <v>1</v>
      </c>
      <c r="P13" s="6"/>
      <c r="Q13" s="7">
        <v>205</v>
      </c>
      <c r="R13" s="8"/>
      <c r="S13" s="6">
        <v>1</v>
      </c>
      <c r="T13" s="6"/>
      <c r="U13" s="7">
        <v>280</v>
      </c>
      <c r="V13" s="8"/>
      <c r="W13" s="7"/>
      <c r="X13" s="7">
        <v>1</v>
      </c>
      <c r="Y13" s="7">
        <v>115</v>
      </c>
      <c r="Z13" s="9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5">
      <c r="A14" s="9"/>
      <c r="B14" s="5"/>
      <c r="C14" s="10"/>
      <c r="D14" s="5"/>
      <c r="E14" s="10"/>
      <c r="F14" s="5"/>
      <c r="G14" s="10"/>
      <c r="H14" s="10"/>
      <c r="I14" s="10"/>
      <c r="J14" s="5"/>
      <c r="K14" s="10"/>
      <c r="L14" s="10"/>
      <c r="M14" s="11"/>
      <c r="N14" s="8"/>
      <c r="O14" s="10"/>
      <c r="P14" s="10"/>
      <c r="Q14" s="11"/>
      <c r="R14" s="8"/>
      <c r="S14" s="10"/>
      <c r="T14" s="10"/>
      <c r="U14" s="11"/>
      <c r="V14" s="8"/>
      <c r="W14" s="11"/>
      <c r="X14" s="11"/>
      <c r="Y14" s="11"/>
      <c r="Z14" s="9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5">
      <c r="A15" s="7" t="s">
        <v>10</v>
      </c>
      <c r="B15" s="5"/>
      <c r="C15" s="6">
        <f>SUM(C9:C13)</f>
        <v>5</v>
      </c>
      <c r="D15" s="6">
        <f>SUM(D9:D13)</f>
        <v>0</v>
      </c>
      <c r="E15" s="6">
        <f>SUM(E9:E13)</f>
        <v>1715</v>
      </c>
      <c r="F15" s="5"/>
      <c r="G15" s="6">
        <f>SUM(G9:G13)</f>
        <v>2</v>
      </c>
      <c r="H15" s="6">
        <f>SUM(H9:H13)</f>
        <v>3</v>
      </c>
      <c r="I15" s="6">
        <f>SUM(I9:I13)</f>
        <v>1025</v>
      </c>
      <c r="J15" s="5"/>
      <c r="K15" s="6">
        <f>SUM(K9:K13)</f>
        <v>3</v>
      </c>
      <c r="L15" s="6">
        <f>SUM(L9:L13)</f>
        <v>2</v>
      </c>
      <c r="M15" s="7">
        <f>SUM(M9:M13)</f>
        <v>1225</v>
      </c>
      <c r="N15" s="8"/>
      <c r="O15" s="12">
        <f>SUM(O9:O13)</f>
        <v>1</v>
      </c>
      <c r="P15" s="6">
        <f>SUM(P9:P13)</f>
        <v>4</v>
      </c>
      <c r="Q15" s="7">
        <f>SUM(Q9:Q13)</f>
        <v>770</v>
      </c>
      <c r="R15" s="8"/>
      <c r="S15" s="6">
        <f>SUM(S9:S13)</f>
        <v>2</v>
      </c>
      <c r="T15" s="6">
        <f>SUM(T9:T13)</f>
        <v>3</v>
      </c>
      <c r="U15" s="7">
        <f>SUM(U9:U13)</f>
        <v>1200</v>
      </c>
      <c r="V15" s="8"/>
      <c r="W15" s="7">
        <f>SUM(W9:W13)</f>
        <v>2</v>
      </c>
      <c r="X15" s="7">
        <f>SUM(X9:X13)</f>
        <v>3</v>
      </c>
      <c r="Y15" s="7">
        <f>SUM(Y9:Y13)</f>
        <v>840</v>
      </c>
      <c r="Z15" s="9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5">
      <c r="A16" s="4"/>
      <c r="B16" s="4"/>
      <c r="C16" s="4"/>
      <c r="D16" s="4"/>
      <c r="E16" s="16">
        <f>AVERAGE(E9:E13)</f>
        <v>343</v>
      </c>
      <c r="F16" s="16"/>
      <c r="G16" s="16"/>
      <c r="H16" s="16"/>
      <c r="I16" s="16">
        <f>AVERAGE(I9:I13)</f>
        <v>205</v>
      </c>
      <c r="J16" s="16"/>
      <c r="K16" s="16"/>
      <c r="L16" s="16"/>
      <c r="M16" s="16">
        <f>AVERAGE(M9:M13)</f>
        <v>245</v>
      </c>
      <c r="N16" s="16"/>
      <c r="O16" s="16"/>
      <c r="P16" s="16"/>
      <c r="Q16" s="16">
        <f>AVERAGE(Q9:Q13)</f>
        <v>154</v>
      </c>
      <c r="R16" s="16"/>
      <c r="S16" s="16"/>
      <c r="T16" s="16"/>
      <c r="U16" s="16">
        <f>AVERAGE(U9:U13)</f>
        <v>240</v>
      </c>
      <c r="V16" s="16"/>
      <c r="W16" s="16"/>
      <c r="X16" s="16"/>
      <c r="Y16" s="16">
        <f>AVERAGE(Y9:Y13)</f>
        <v>168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68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8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8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</row>
    <row r="25" spans="1:68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</row>
    <row r="26" spans="1:68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</row>
    <row r="27" spans="1:68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</row>
    <row r="28" spans="1:68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</row>
    <row r="29" spans="1:68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</row>
    <row r="30" spans="1:68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</row>
    <row r="31" spans="1:94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</row>
    <row r="32" spans="1:94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</row>
    <row r="33" spans="1:9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</row>
    <row r="34" spans="1:9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</row>
    <row r="35" spans="1:9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</row>
    <row r="36" spans="1:9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</row>
    <row r="37" spans="1:61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6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6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1:6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6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6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1:6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1:6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1:6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6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6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6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1:6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1:6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6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spans="1:6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1:6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1:6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1:6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:6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:6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1:6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1:6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</row>
    <row r="94" spans="1:6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</row>
    <row r="95" spans="1:6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</row>
    <row r="96" spans="1:6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</row>
    <row r="97" spans="1:6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</row>
    <row r="98" spans="1:6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</row>
    <row r="99" spans="1:6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1:6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</row>
    <row r="101" spans="1:94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</row>
    <row r="102" spans="1:94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</row>
    <row r="103" spans="1:94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</row>
    <row r="104" spans="1:94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</row>
    <row r="105" spans="1:94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</row>
    <row r="106" spans="1:94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</row>
    <row r="107" spans="1:94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</row>
    <row r="108" spans="1:94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</row>
    <row r="109" spans="1:94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</row>
    <row r="110" spans="1:94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</row>
    <row r="111" spans="1:94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</row>
    <row r="112" spans="1:94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</row>
    <row r="113" spans="1:94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</row>
    <row r="114" spans="1:94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</row>
    <row r="115" spans="1:94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</row>
    <row r="116" spans="1:94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</row>
    <row r="117" spans="1:94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</row>
    <row r="118" spans="1:94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</row>
    <row r="119" spans="1:94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</row>
    <row r="120" spans="1:94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</row>
    <row r="121" spans="1:94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</row>
    <row r="122" spans="1:94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</row>
    <row r="123" spans="1:94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</row>
    <row r="124" spans="1:94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</row>
    <row r="125" spans="1:94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</row>
    <row r="126" spans="1:94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</row>
    <row r="127" spans="1:94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</row>
    <row r="128" spans="1:94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</row>
    <row r="129" spans="1:94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</row>
    <row r="130" spans="1:94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</row>
    <row r="131" spans="1:94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</row>
    <row r="132" spans="1:94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</row>
    <row r="133" spans="1:94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</row>
    <row r="134" spans="1:94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</row>
    <row r="135" spans="1:94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</row>
    <row r="136" spans="1:94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</row>
    <row r="137" spans="1:94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</row>
    <row r="138" spans="1:94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</row>
    <row r="139" spans="1:94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</row>
    <row r="140" spans="1:94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</row>
    <row r="141" spans="1:94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</row>
    <row r="142" spans="1:94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</row>
    <row r="143" spans="1:94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</row>
    <row r="144" spans="1:94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</row>
    <row r="145" spans="1:94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</row>
    <row r="146" spans="1:94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</row>
    <row r="147" spans="1:94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</row>
    <row r="148" spans="1:94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</row>
    <row r="149" spans="1:94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</row>
    <row r="150" spans="1:94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</row>
    <row r="151" spans="1:94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</row>
    <row r="152" spans="1:94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</row>
    <row r="153" spans="1:94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</row>
    <row r="154" spans="1:94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</row>
    <row r="155" spans="1:94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</row>
    <row r="156" spans="1:94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</row>
    <row r="157" spans="1:94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</row>
    <row r="158" spans="1:94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</row>
    <row r="159" spans="1:94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</row>
    <row r="160" spans="1:94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</row>
    <row r="161" spans="1:94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</row>
    <row r="162" spans="1:94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</row>
    <row r="163" spans="1:94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</row>
    <row r="164" spans="1:94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</row>
    <row r="165" spans="1:94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</row>
    <row r="166" spans="1:94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</row>
    <row r="167" spans="1:94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</row>
    <row r="168" spans="1:94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</row>
    <row r="169" spans="1:94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</row>
    <row r="170" spans="1:94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</row>
    <row r="171" spans="1:94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</row>
    <row r="172" spans="1:94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</row>
    <row r="173" spans="1:94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</row>
    <row r="174" spans="1:94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</row>
    <row r="175" spans="1:94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</row>
    <row r="176" spans="1:94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</row>
    <row r="177" spans="1:94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</row>
    <row r="178" spans="1:94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</row>
    <row r="179" spans="1:94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</row>
    <row r="180" spans="1:94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</row>
    <row r="181" spans="1:94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</row>
    <row r="182" spans="1:94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</row>
    <row r="183" spans="1:94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</row>
    <row r="184" spans="1:94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</row>
    <row r="185" spans="1:94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</row>
    <row r="186" spans="1:94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</row>
    <row r="187" spans="1:94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</row>
    <row r="188" spans="1:94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</row>
    <row r="189" spans="1:94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</row>
    <row r="190" spans="1:94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</row>
    <row r="191" spans="1:94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</row>
    <row r="192" spans="1:94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</row>
    <row r="193" spans="1:94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</row>
    <row r="194" spans="1:94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</row>
    <row r="195" spans="1:94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</row>
    <row r="196" spans="1:94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</row>
    <row r="197" spans="1:94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</row>
    <row r="198" spans="1:94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</row>
    <row r="199" spans="1:94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</row>
    <row r="200" spans="1:94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</row>
    <row r="201" spans="1:94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</row>
    <row r="202" spans="1:94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</row>
    <row r="203" spans="1:94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</row>
    <row r="204" spans="1:94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</row>
    <row r="205" spans="1:94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</row>
    <row r="206" spans="1:94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</row>
    <row r="207" spans="1:94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</row>
    <row r="208" spans="1:94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</row>
    <row r="209" spans="1:94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</row>
    <row r="210" spans="1:94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</row>
    <row r="211" spans="1:94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</row>
    <row r="212" spans="1:94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</row>
    <row r="213" spans="1:94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</row>
    <row r="214" spans="1:94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</row>
    <row r="215" spans="1:94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</row>
    <row r="216" spans="1:94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</row>
    <row r="217" spans="1:94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</row>
    <row r="218" spans="1:94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</row>
    <row r="219" spans="1:94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</row>
    <row r="220" spans="1:94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</row>
    <row r="221" spans="1:94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</row>
    <row r="222" spans="1:94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</row>
    <row r="223" spans="1:94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</row>
    <row r="224" spans="1:94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</row>
    <row r="225" spans="1:94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</row>
    <row r="226" spans="1:94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</row>
    <row r="227" spans="1:94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</row>
    <row r="228" spans="1:94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</row>
    <row r="229" spans="1:94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</row>
    <row r="230" spans="1:94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</row>
    <row r="231" spans="1:94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</row>
    <row r="232" spans="1:94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</row>
    <row r="233" spans="1:94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</row>
    <row r="234" spans="1:94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</row>
    <row r="235" spans="1:94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</row>
    <row r="236" spans="1:94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</row>
    <row r="237" spans="1:94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</row>
    <row r="238" spans="1:94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</row>
    <row r="239" spans="1:94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</row>
    <row r="240" spans="1:94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</row>
    <row r="241" spans="1:94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</row>
    <row r="242" spans="1:94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</row>
    <row r="243" spans="1:94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</row>
    <row r="244" spans="1:94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</row>
    <row r="245" spans="1:94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</row>
    <row r="246" spans="1:94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</row>
    <row r="247" spans="1:94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</row>
    <row r="248" spans="1:94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</row>
    <row r="249" spans="1:94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</row>
    <row r="250" spans="1:94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</row>
    <row r="251" spans="1:94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</row>
    <row r="252" spans="1:94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</row>
    <row r="253" spans="1:94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</row>
    <row r="254" spans="1:94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</row>
    <row r="255" spans="1:94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</row>
    <row r="256" spans="1:94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</row>
    <row r="257" spans="1:94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</row>
    <row r="258" spans="1:94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</row>
    <row r="259" spans="1:94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</row>
    <row r="260" spans="1:94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</row>
    <row r="261" spans="1:94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</row>
    <row r="262" spans="1:94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</row>
    <row r="263" spans="1:94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</row>
    <row r="264" spans="1:94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</row>
    <row r="265" spans="1:94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</row>
    <row r="266" spans="1:94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</row>
    <row r="267" spans="1:94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</row>
    <row r="268" spans="1:94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</row>
    <row r="269" spans="1:94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</row>
    <row r="270" spans="1:94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</row>
    <row r="271" spans="1:94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</row>
    <row r="272" spans="1:94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</row>
    <row r="273" spans="1:94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</row>
    <row r="274" spans="1:94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</row>
    <row r="275" spans="1:94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</row>
    <row r="276" spans="1:94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</row>
    <row r="277" spans="1:94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</row>
    <row r="278" spans="1:94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</row>
    <row r="279" spans="1:94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</row>
    <row r="280" spans="1:94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</row>
    <row r="281" spans="1:94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</row>
    <row r="282" spans="1:94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</row>
    <row r="283" spans="1:94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</row>
    <row r="284" spans="1:94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</row>
    <row r="285" spans="1:94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</row>
    <row r="286" spans="1:94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</row>
    <row r="287" spans="1:94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</row>
    <row r="288" spans="1:94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</row>
    <row r="289" spans="1:94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</row>
    <row r="290" spans="1:94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</row>
    <row r="291" spans="1:94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</row>
    <row r="292" spans="1:94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</row>
    <row r="293" spans="1:94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</row>
    <row r="294" spans="1:94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</row>
    <row r="295" spans="1:94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</row>
    <row r="296" spans="1:94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</row>
    <row r="297" spans="1:94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</row>
    <row r="298" spans="1:94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</row>
    <row r="299" spans="1:94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</row>
    <row r="300" spans="1:94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</row>
    <row r="301" spans="1:94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</row>
    <row r="302" spans="1:94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</row>
    <row r="303" spans="1:94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</row>
    <row r="304" spans="1:94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</row>
    <row r="305" spans="1:94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</row>
    <row r="306" spans="1:94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</row>
    <row r="307" spans="1:94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</row>
    <row r="308" spans="1:94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</row>
    <row r="309" spans="1:94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</row>
    <row r="310" spans="1:94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</row>
    <row r="311" spans="1:94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</row>
    <row r="312" spans="1:94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</row>
    <row r="313" spans="1:94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</row>
    <row r="314" spans="1:94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</row>
    <row r="315" spans="1:94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</row>
    <row r="316" spans="1:94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</row>
    <row r="317" spans="1:94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</row>
    <row r="318" spans="1:94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</row>
    <row r="319" spans="1:94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</row>
    <row r="320" spans="1:94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</row>
    <row r="321" spans="1:94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</row>
    <row r="322" spans="1:94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</row>
    <row r="323" spans="1:94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</row>
    <row r="324" spans="1:94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</row>
    <row r="325" spans="1:94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</row>
    <row r="326" spans="1:94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</row>
    <row r="327" spans="1:94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</row>
    <row r="328" spans="1:94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</row>
    <row r="329" spans="1:94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</row>
    <row r="330" spans="1:94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</row>
    <row r="331" spans="1:94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</row>
    <row r="332" spans="1:94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</row>
    <row r="333" spans="1:94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</row>
    <row r="334" spans="1:94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</row>
    <row r="335" spans="1:94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</row>
    <row r="336" spans="1:94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</row>
    <row r="337" spans="1:94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</row>
    <row r="338" spans="1:94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</row>
    <row r="339" spans="1:94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</row>
    <row r="340" spans="1:94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</row>
    <row r="341" spans="1:94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</row>
    <row r="342" spans="1:94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</row>
    <row r="343" spans="1:94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</row>
    <row r="344" spans="1:94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</row>
    <row r="345" spans="1:94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</row>
    <row r="346" spans="1:94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</row>
    <row r="347" spans="1:94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</row>
    <row r="348" spans="1:94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</row>
    <row r="349" spans="1:94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</row>
    <row r="350" spans="1:94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</row>
    <row r="351" spans="1:94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</row>
    <row r="352" spans="1:94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</row>
    <row r="353" spans="1:94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</row>
    <row r="354" spans="1:94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</row>
    <row r="355" spans="1:94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</row>
    <row r="356" spans="1:94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</row>
    <row r="357" spans="1:94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</row>
    <row r="358" spans="1:94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</row>
    <row r="359" spans="1:94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</row>
    <row r="360" spans="1:94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</row>
    <row r="361" spans="1:94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</row>
    <row r="362" spans="1:94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</row>
    <row r="363" spans="1:94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</row>
    <row r="364" spans="1:94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</row>
    <row r="365" spans="1:94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</row>
    <row r="366" spans="1:94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</row>
    <row r="367" spans="1:94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</row>
    <row r="368" spans="1:94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</row>
    <row r="369" spans="1:94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</row>
    <row r="370" spans="1:94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</row>
    <row r="371" spans="1:94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</row>
    <row r="372" spans="1:94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</row>
    <row r="373" spans="1:94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</row>
    <row r="374" spans="1:94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</row>
    <row r="375" spans="1:94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</row>
    <row r="376" spans="1:94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</row>
    <row r="377" spans="1:94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</row>
    <row r="378" spans="1:94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</row>
    <row r="379" spans="1:94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</row>
    <row r="380" spans="1:94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</row>
    <row r="381" spans="1:94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</row>
    <row r="382" spans="1:94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</row>
    <row r="383" spans="1:94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</row>
    <row r="384" spans="1:94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</row>
    <row r="385" spans="1:94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</row>
    <row r="386" spans="1:94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</row>
    <row r="387" spans="1:94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</row>
    <row r="388" spans="1:94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</row>
    <row r="389" spans="1:94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</row>
    <row r="390" spans="1:94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</row>
    <row r="391" spans="1:94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</row>
    <row r="392" spans="1:94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</row>
    <row r="393" spans="1:94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</row>
    <row r="394" spans="1:94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</row>
    <row r="395" spans="1:94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</row>
    <row r="396" spans="1:94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</row>
    <row r="397" spans="1:94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</row>
    <row r="398" spans="1:94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</row>
    <row r="399" spans="1:94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</row>
    <row r="400" spans="1:94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</row>
    <row r="401" spans="1:94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</row>
    <row r="402" spans="1:94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</row>
    <row r="403" spans="1:94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</row>
    <row r="404" spans="1:94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</row>
    <row r="405" spans="1:94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</row>
    <row r="406" spans="1:94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</row>
    <row r="407" spans="1:94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</row>
    <row r="408" spans="1:94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</row>
    <row r="409" spans="1:94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</row>
    <row r="410" spans="1:94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</row>
    <row r="411" spans="1:94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</row>
    <row r="412" spans="1:94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</row>
    <row r="413" spans="1:94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</row>
    <row r="414" spans="1:94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</row>
    <row r="415" spans="1:94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</row>
    <row r="416" spans="1:94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</row>
    <row r="417" spans="1:94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</row>
    <row r="418" spans="1:94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</row>
    <row r="419" spans="1:94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</row>
    <row r="420" spans="1:94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</row>
    <row r="421" spans="1:94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</row>
    <row r="422" spans="1:94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</row>
    <row r="423" spans="1:94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</row>
    <row r="424" spans="1:94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</row>
    <row r="425" spans="1:94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</row>
    <row r="426" spans="1:94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</row>
    <row r="427" spans="1:94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</row>
    <row r="428" spans="1:94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</row>
    <row r="429" spans="1:94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</row>
    <row r="430" spans="1:94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</row>
    <row r="431" spans="1:94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</row>
    <row r="432" spans="1:94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</row>
    <row r="433" spans="1:94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</row>
    <row r="434" spans="1:94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</row>
    <row r="435" spans="1:94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</row>
    <row r="436" spans="1:94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</row>
    <row r="437" spans="1:94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</row>
    <row r="438" spans="1:94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</row>
    <row r="439" spans="1:94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</row>
    <row r="440" spans="1:94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</row>
    <row r="441" spans="1:94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</row>
    <row r="442" spans="1:94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</row>
    <row r="443" spans="1:94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</row>
    <row r="444" spans="1:94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</row>
    <row r="445" spans="1:94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</row>
    <row r="446" spans="1:94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</row>
    <row r="447" spans="1:94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</row>
    <row r="448" spans="1:94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</row>
    <row r="449" spans="1:94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</row>
    <row r="450" spans="1:94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</row>
    <row r="451" spans="1:94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</row>
    <row r="452" spans="1:94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</row>
    <row r="453" spans="1:94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</row>
    <row r="454" spans="1:94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</row>
    <row r="455" spans="1:94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</row>
    <row r="456" spans="1:94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</row>
    <row r="457" spans="1:94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</row>
    <row r="458" spans="1:94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</row>
    <row r="459" spans="1:94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</row>
    <row r="460" spans="1:94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</row>
    <row r="461" spans="1:94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</row>
    <row r="462" spans="1:94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</row>
    <row r="463" spans="1:94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</row>
    <row r="464" spans="1:94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</row>
    <row r="465" spans="1:94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</row>
    <row r="466" spans="1:94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</row>
    <row r="467" spans="1:94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</row>
    <row r="468" spans="1:94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</row>
    <row r="469" spans="1:94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</row>
    <row r="470" spans="1:94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</row>
    <row r="471" spans="1:94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</row>
    <row r="472" spans="1:94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</row>
    <row r="473" spans="1:94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</row>
    <row r="474" spans="1:94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</row>
    <row r="475" spans="1:94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</row>
    <row r="476" spans="1:94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</row>
    <row r="477" spans="1:94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</row>
    <row r="478" spans="1:94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</row>
    <row r="479" spans="1:94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</row>
    <row r="480" spans="1:94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</row>
    <row r="481" spans="1:94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</row>
    <row r="482" spans="1:94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</row>
    <row r="483" spans="1:94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</row>
    <row r="484" spans="1:94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</row>
    <row r="485" spans="1:94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</row>
    <row r="486" spans="1:94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</row>
    <row r="487" spans="1:94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</row>
    <row r="488" spans="1:94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</row>
    <row r="489" spans="1:94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</row>
    <row r="490" spans="1:94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</row>
    <row r="491" spans="1:94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</row>
    <row r="492" spans="1:94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</row>
    <row r="493" spans="1:94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</row>
    <row r="494" spans="1:94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</row>
    <row r="495" spans="1:94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</row>
    <row r="496" spans="1:94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</row>
    <row r="497" spans="1:94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</row>
    <row r="498" spans="1:94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</row>
    <row r="499" spans="1:94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</row>
    <row r="500" spans="1:94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</row>
    <row r="501" spans="1:94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</row>
    <row r="502" spans="1:94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</row>
    <row r="503" spans="1:94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</row>
    <row r="504" spans="1:94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</row>
    <row r="505" spans="1:94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</row>
    <row r="506" spans="1:94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</row>
    <row r="507" spans="1:94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</row>
    <row r="508" spans="1:94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</row>
    <row r="509" spans="1:94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</row>
    <row r="510" spans="1:94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</row>
    <row r="511" spans="1:94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</row>
    <row r="512" spans="1:94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</row>
    <row r="513" spans="1:94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</row>
    <row r="514" spans="1:94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</row>
    <row r="515" spans="1:94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</row>
    <row r="516" spans="1:94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</row>
    <row r="517" spans="1:94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</row>
    <row r="518" spans="1:94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</row>
    <row r="519" spans="1:94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</row>
    <row r="520" spans="1:94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</row>
    <row r="521" spans="1:94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</row>
    <row r="522" spans="1:94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</row>
    <row r="523" spans="1:94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</row>
    <row r="524" spans="1:94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</row>
    <row r="525" spans="1:94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</row>
    <row r="526" spans="1:94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</row>
    <row r="527" spans="1:94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</row>
    <row r="528" spans="1:94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</row>
    <row r="529" spans="1:94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</row>
    <row r="530" spans="1:94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</row>
    <row r="531" spans="1:94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</row>
    <row r="532" spans="1:94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</row>
    <row r="533" spans="1:94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</row>
    <row r="534" spans="1:94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</row>
    <row r="535" spans="1:94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</row>
    <row r="536" spans="1:94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</row>
    <row r="537" spans="1:94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</row>
    <row r="538" spans="1:94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</row>
    <row r="539" spans="1:94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</row>
    <row r="540" spans="1:94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</row>
    <row r="541" spans="1:94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</row>
    <row r="542" spans="1:94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</row>
    <row r="543" spans="1:94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</row>
    <row r="544" spans="1:94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</row>
    <row r="545" spans="1:94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</row>
    <row r="546" spans="1:94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</row>
    <row r="547" spans="1:94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</row>
    <row r="548" spans="1:94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</row>
    <row r="549" spans="1:94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</row>
    <row r="550" spans="1:94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</row>
    <row r="551" spans="1:94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</row>
    <row r="552" spans="1:94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</row>
    <row r="553" spans="1:94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</row>
    <row r="554" spans="1:94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</row>
    <row r="555" spans="1:94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</row>
    <row r="556" spans="1:94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</row>
    <row r="557" spans="1:94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</row>
    <row r="558" spans="1:94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</row>
    <row r="559" spans="1:94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</row>
    <row r="560" spans="1:94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</row>
    <row r="561" spans="1:94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</row>
    <row r="562" spans="1:94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</row>
    <row r="563" spans="1:94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</row>
    <row r="564" spans="1:94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</row>
    <row r="565" spans="1:94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</row>
    <row r="566" spans="1:94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</row>
    <row r="567" spans="1:94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</row>
    <row r="568" spans="1:94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</row>
    <row r="569" spans="1:94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</row>
    <row r="570" spans="1:94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</row>
    <row r="571" spans="1:94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</row>
    <row r="572" spans="1:94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</row>
    <row r="573" spans="1:94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</row>
    <row r="574" spans="1:94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</row>
    <row r="575" spans="1:94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</row>
    <row r="576" spans="1:94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</row>
    <row r="577" spans="1:94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</row>
    <row r="578" spans="1:94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</row>
    <row r="579" spans="1:94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</row>
    <row r="580" spans="1:94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</row>
    <row r="581" spans="1:94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</row>
    <row r="582" spans="1:94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</row>
    <row r="583" spans="1:94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</row>
    <row r="584" spans="1:94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</row>
    <row r="585" spans="1:94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</row>
    <row r="586" spans="1:94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</row>
    <row r="587" spans="1:94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</row>
    <row r="588" spans="1:94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</row>
    <row r="589" spans="1:94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</row>
    <row r="590" spans="1:94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</row>
    <row r="591" spans="1:94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</row>
    <row r="592" spans="1:94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</row>
    <row r="593" spans="1:94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</row>
    <row r="594" spans="1:94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</row>
    <row r="595" spans="1:94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</row>
    <row r="596" spans="1:94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</row>
    <row r="597" spans="1:94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</row>
    <row r="598" spans="1:94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</row>
    <row r="599" spans="1:94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</row>
    <row r="600" spans="1:94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</row>
    <row r="601" spans="1:94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</row>
    <row r="602" spans="1:94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</row>
    <row r="603" spans="1:94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</row>
    <row r="604" spans="1:94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</row>
    <row r="605" spans="1:94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</row>
    <row r="606" spans="1:94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</row>
    <row r="607" spans="1:94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</row>
    <row r="608" spans="1:94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</row>
    <row r="609" spans="1:94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</row>
    <row r="610" spans="1:94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</row>
    <row r="611" spans="1:94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</row>
    <row r="612" spans="1:94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</row>
    <row r="613" spans="1:94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</row>
    <row r="614" spans="1:94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</row>
    <row r="615" spans="1:94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</row>
    <row r="616" spans="1:94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</row>
    <row r="617" spans="1:94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</row>
    <row r="618" spans="1:94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</row>
    <row r="619" spans="1:94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</row>
    <row r="620" spans="1:94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</row>
    <row r="621" spans="1:94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</row>
    <row r="622" spans="1:94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</row>
    <row r="623" spans="1:94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</row>
    <row r="624" spans="1:94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</row>
    <row r="625" spans="1:94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</row>
    <row r="626" spans="1:94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</row>
    <row r="627" spans="1:94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</row>
    <row r="628" spans="1:94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</row>
    <row r="629" spans="1:94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</row>
    <row r="630" spans="1:94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</row>
    <row r="631" spans="1:94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</row>
    <row r="632" spans="1:94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</row>
    <row r="633" spans="1:94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</row>
    <row r="634" spans="1:94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</row>
    <row r="635" spans="1:94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</row>
    <row r="636" spans="1:94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</row>
    <row r="637" spans="1:94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</row>
    <row r="638" spans="1:94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</row>
    <row r="639" spans="1:94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</row>
    <row r="640" spans="1:94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</row>
    <row r="641" spans="1:94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</row>
    <row r="642" spans="1:94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</row>
    <row r="643" spans="1:94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</row>
    <row r="644" spans="1:94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</row>
    <row r="645" spans="1:94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</row>
    <row r="646" spans="1:94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</row>
    <row r="647" spans="1:94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</row>
    <row r="648" spans="1:94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</row>
    <row r="649" spans="1:94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</row>
    <row r="650" spans="1:94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</row>
    <row r="651" spans="1:94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</row>
    <row r="652" spans="1:94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</row>
    <row r="653" spans="1:94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</row>
    <row r="654" spans="1:94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</row>
    <row r="655" spans="1:94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</row>
    <row r="656" spans="1:94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</row>
    <row r="657" spans="1:94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</row>
    <row r="658" spans="1:94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</row>
    <row r="659" spans="1:94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</row>
    <row r="660" spans="1:94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</row>
    <row r="661" spans="1:94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</row>
    <row r="662" spans="1:94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</row>
    <row r="663" spans="1:94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</row>
    <row r="664" spans="1:94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</row>
    <row r="665" spans="1:94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</row>
    <row r="666" spans="1:94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</row>
    <row r="667" spans="1:94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</row>
    <row r="668" spans="1:94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</row>
    <row r="669" spans="1:94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</row>
    <row r="670" spans="1:94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</row>
    <row r="671" spans="1:94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</row>
    <row r="672" spans="1:94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</row>
    <row r="673" spans="1:94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</row>
    <row r="674" spans="1:94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</row>
    <row r="675" spans="1:94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</row>
    <row r="676" spans="1:94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</row>
    <row r="677" spans="1:94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</row>
    <row r="678" spans="1:94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</row>
    <row r="679" spans="1:94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</row>
    <row r="680" spans="1:94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</row>
    <row r="681" spans="1:94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</row>
    <row r="682" spans="1:94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</row>
    <row r="683" spans="1:94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</row>
    <row r="684" spans="1:94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</row>
    <row r="685" spans="1:94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</row>
    <row r="686" spans="1:94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</row>
    <row r="687" spans="1:94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</row>
    <row r="688" spans="1:94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</row>
    <row r="689" spans="1:94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</row>
    <row r="690" spans="1:94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</row>
    <row r="691" spans="1:94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</row>
    <row r="692" spans="1:94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</row>
    <row r="693" spans="1:94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</row>
    <row r="694" spans="1:94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</row>
    <row r="695" spans="1:94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</row>
    <row r="696" spans="1:94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</row>
    <row r="697" spans="1:94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</row>
    <row r="698" spans="1:94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</row>
    <row r="699" spans="1:94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</row>
    <row r="700" spans="1:94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</row>
    <row r="701" spans="1:94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</row>
    <row r="702" spans="1:94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</row>
    <row r="703" spans="1:94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</row>
    <row r="704" spans="1:94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</row>
    <row r="705" spans="1:94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</row>
    <row r="706" spans="1:94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</row>
    <row r="707" spans="1:94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</row>
    <row r="708" spans="1:94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</row>
    <row r="709" spans="1:94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</row>
    <row r="710" spans="1:94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</row>
    <row r="711" spans="1:94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</row>
    <row r="712" spans="1:94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</row>
    <row r="713" spans="1:94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</row>
    <row r="714" spans="1:94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</row>
    <row r="715" spans="1:94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</row>
    <row r="716" spans="1:94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</row>
    <row r="717" spans="1:94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</row>
    <row r="718" spans="1:94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</row>
    <row r="719" spans="1:94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</row>
    <row r="720" spans="1:94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</row>
    <row r="721" spans="1:94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</row>
    <row r="722" spans="1:94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</row>
    <row r="723" spans="1:94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</row>
    <row r="724" spans="1:94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</row>
    <row r="725" spans="1:94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</row>
    <row r="726" spans="1:94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</row>
    <row r="727" spans="1:94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</row>
    <row r="728" spans="1:94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</row>
    <row r="729" spans="1:94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</row>
    <row r="730" spans="1:94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</row>
    <row r="731" spans="1:94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</row>
    <row r="732" spans="1:94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</row>
    <row r="733" spans="1:94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</row>
    <row r="734" spans="1:94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</row>
    <row r="735" spans="1:94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</row>
    <row r="736" spans="1:94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</row>
    <row r="737" spans="1:94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</row>
    <row r="738" spans="1:94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</row>
    <row r="739" spans="1:94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</row>
    <row r="740" spans="1:94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</row>
    <row r="741" spans="1:94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</row>
    <row r="742" spans="1:94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</row>
    <row r="743" spans="1:94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</row>
    <row r="744" spans="1:94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</row>
    <row r="745" spans="1:94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</row>
    <row r="746" spans="1:94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</row>
    <row r="747" spans="1:94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</row>
    <row r="748" spans="1:94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</row>
    <row r="749" spans="1:94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</row>
    <row r="750" spans="1:94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</row>
    <row r="751" spans="1:94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</row>
    <row r="752" spans="1:94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</row>
    <row r="753" spans="1:94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</row>
    <row r="754" spans="1:94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</row>
    <row r="755" spans="1:94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</row>
    <row r="756" spans="1:94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</row>
    <row r="757" spans="1:94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</row>
    <row r="758" spans="1:94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</row>
    <row r="759" spans="1:94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</row>
    <row r="760" spans="1:94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</row>
    <row r="761" spans="1:94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</row>
    <row r="762" spans="1:94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</row>
    <row r="763" spans="1:94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</row>
    <row r="764" spans="1:94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</row>
    <row r="765" spans="1:94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</row>
    <row r="766" spans="1:94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</row>
    <row r="767" spans="1:94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</row>
    <row r="768" spans="1:94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</row>
    <row r="769" spans="1:94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</row>
    <row r="770" spans="1:94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</row>
    <row r="771" spans="1:94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</row>
    <row r="772" spans="1:94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</row>
    <row r="773" spans="1:94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</row>
    <row r="774" spans="1:94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</row>
    <row r="775" spans="1:94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</row>
    <row r="776" spans="1:94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</row>
    <row r="777" spans="1:94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</row>
    <row r="778" spans="1:94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</row>
    <row r="779" spans="1:94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</row>
    <row r="780" spans="1:94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</row>
    <row r="781" spans="1:94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</row>
    <row r="782" spans="1:94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</row>
    <row r="783" spans="27:94" ht="15"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</row>
    <row r="784" spans="27:94" ht="15"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</row>
    <row r="785" spans="27:94" ht="15"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</row>
    <row r="786" spans="27:94" ht="15"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</row>
    <row r="787" spans="27:94" ht="15"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</row>
    <row r="788" spans="27:94" ht="15"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</row>
    <row r="789" spans="27:94" ht="15"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</row>
    <row r="790" spans="27:94" ht="15"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</row>
  </sheetData>
  <mergeCells count="15">
    <mergeCell ref="O6:Q6"/>
    <mergeCell ref="W6:Y6"/>
    <mergeCell ref="A1:Z1"/>
    <mergeCell ref="S7:U7"/>
    <mergeCell ref="A2:Z2"/>
    <mergeCell ref="A5:Z5"/>
    <mergeCell ref="K7:M7"/>
    <mergeCell ref="G7:I7"/>
    <mergeCell ref="W7:Y7"/>
    <mergeCell ref="A3:Z3"/>
    <mergeCell ref="O7:Q7"/>
    <mergeCell ref="C7:E7"/>
    <mergeCell ref="C6:E6"/>
    <mergeCell ref="K6:M6"/>
    <mergeCell ref="G6:I6"/>
  </mergeCells>
  <printOptions horizontalCentered="1" verticalCentered="1"/>
  <pageMargins left="0.5" right="0.5" top="0.5" bottom="0.75" header="0.5" footer="0.5"/>
  <pageSetup fitToHeight="1" fitToWidth="1" horizontalDpi="300" verticalDpi="300" orientation="landscape" r:id="rId1"/>
  <headerFooter alignWithMargins="0">
    <oddFooter>&amp;R&amp;"Comic Sans MS,Regular"&amp;8Overall Stats, 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87"/>
  <sheetViews>
    <sheetView view="pageBreakPreview" zoomScaleSheetLayoutView="100" workbookViewId="0" topLeftCell="A1">
      <selection activeCell="D136" sqref="D136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8" width="5.7109375" style="0" customWidth="1"/>
    <col min="9" max="9" width="5.7109375" style="2" customWidth="1"/>
    <col min="10" max="10" width="0.42578125" style="0" customWidth="1"/>
  </cols>
  <sheetData>
    <row r="1" spans="1:11" ht="19.5">
      <c r="A1" s="65" t="s">
        <v>21</v>
      </c>
      <c r="B1" s="72"/>
      <c r="C1" s="72"/>
      <c r="D1" s="72"/>
      <c r="E1" s="72"/>
      <c r="F1" s="72"/>
      <c r="G1" s="72"/>
      <c r="H1" s="72"/>
      <c r="I1" s="72"/>
      <c r="J1" s="4"/>
      <c r="K1" s="4"/>
    </row>
    <row r="2" spans="1:11" ht="19.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4"/>
      <c r="K2" s="4"/>
    </row>
    <row r="3" spans="1:11" ht="19.5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4"/>
      <c r="K3" s="4"/>
    </row>
    <row r="4" spans="1:11" ht="15">
      <c r="A4" s="17"/>
      <c r="B4" s="17"/>
      <c r="C4" s="17"/>
      <c r="D4" s="17"/>
      <c r="E4" s="17"/>
      <c r="F4" s="17"/>
      <c r="G4" s="17"/>
      <c r="H4" s="17"/>
      <c r="I4" s="17"/>
      <c r="J4" s="4"/>
      <c r="K4" s="4"/>
    </row>
    <row r="5" spans="1:11" ht="19.5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4"/>
      <c r="K5" s="4"/>
    </row>
    <row r="6" spans="1:11" ht="15">
      <c r="A6" s="4"/>
      <c r="B6" s="18"/>
      <c r="C6" s="18"/>
      <c r="D6" s="18"/>
      <c r="E6" s="18"/>
      <c r="F6" s="18"/>
      <c r="G6" s="18"/>
      <c r="H6" s="18"/>
      <c r="I6" s="18"/>
      <c r="J6" s="4"/>
      <c r="K6" s="4"/>
    </row>
    <row r="7" spans="1:11" ht="15">
      <c r="A7" s="4" t="s">
        <v>12</v>
      </c>
      <c r="B7" s="18"/>
      <c r="C7" s="18" t="s">
        <v>29</v>
      </c>
      <c r="D7" s="18"/>
      <c r="E7" s="18"/>
      <c r="F7" s="18"/>
      <c r="G7" s="18"/>
      <c r="H7" s="18"/>
      <c r="I7" s="18"/>
      <c r="J7" s="4"/>
      <c r="K7" s="4"/>
    </row>
    <row r="8" spans="1:11" ht="15.75" thickBot="1">
      <c r="A8" s="4"/>
      <c r="B8" s="19"/>
      <c r="C8" s="19"/>
      <c r="D8" s="19"/>
      <c r="E8" s="19"/>
      <c r="F8" s="19"/>
      <c r="G8" s="19"/>
      <c r="H8" s="19"/>
      <c r="I8" s="19"/>
      <c r="J8" s="19"/>
      <c r="K8" s="4"/>
    </row>
    <row r="9" spans="1:11" ht="15.75" thickTop="1">
      <c r="A9" s="4"/>
      <c r="B9" s="20"/>
      <c r="C9" s="21" t="s">
        <v>13</v>
      </c>
      <c r="D9" s="21" t="s">
        <v>5</v>
      </c>
      <c r="E9" s="21" t="s">
        <v>6</v>
      </c>
      <c r="F9" s="21" t="s">
        <v>7</v>
      </c>
      <c r="G9" s="21" t="s">
        <v>8</v>
      </c>
      <c r="H9" s="21" t="s">
        <v>9</v>
      </c>
      <c r="I9" s="21" t="s">
        <v>14</v>
      </c>
      <c r="J9" s="22"/>
      <c r="K9" s="36"/>
    </row>
    <row r="10" spans="1:11" ht="15">
      <c r="A10" s="4"/>
      <c r="B10" s="20"/>
      <c r="C10" s="15" t="s">
        <v>100</v>
      </c>
      <c r="D10" s="7">
        <v>45</v>
      </c>
      <c r="E10" s="7">
        <v>80</v>
      </c>
      <c r="F10" s="7">
        <v>65</v>
      </c>
      <c r="G10" s="7">
        <v>110</v>
      </c>
      <c r="H10" s="7">
        <v>15</v>
      </c>
      <c r="I10" s="7">
        <f aca="true" t="shared" si="0" ref="I10:I15">SUM(D10:H10)</f>
        <v>315</v>
      </c>
      <c r="J10" s="23"/>
      <c r="K10" s="39">
        <f aca="true" t="shared" si="1" ref="K10:K15">AVERAGE(D10:H10)</f>
        <v>63</v>
      </c>
    </row>
    <row r="11" spans="1:11" ht="15">
      <c r="A11" s="4"/>
      <c r="B11" s="20"/>
      <c r="C11" s="15" t="s">
        <v>101</v>
      </c>
      <c r="D11" s="7">
        <v>40</v>
      </c>
      <c r="E11" s="7">
        <v>25</v>
      </c>
      <c r="F11" s="7">
        <v>65</v>
      </c>
      <c r="G11" s="7">
        <v>70</v>
      </c>
      <c r="H11" s="7">
        <v>65</v>
      </c>
      <c r="I11" s="7">
        <f t="shared" si="0"/>
        <v>265</v>
      </c>
      <c r="J11" s="23"/>
      <c r="K11" s="39">
        <f t="shared" si="1"/>
        <v>53</v>
      </c>
    </row>
    <row r="12" spans="1:11" ht="15">
      <c r="A12" s="4"/>
      <c r="B12" s="20"/>
      <c r="C12" s="15" t="s">
        <v>102</v>
      </c>
      <c r="D12" s="7">
        <v>5</v>
      </c>
      <c r="E12" s="7">
        <v>0</v>
      </c>
      <c r="F12" s="7">
        <v>0</v>
      </c>
      <c r="G12" s="7">
        <v>0</v>
      </c>
      <c r="H12" s="7">
        <v>15</v>
      </c>
      <c r="I12" s="7">
        <f t="shared" si="0"/>
        <v>20</v>
      </c>
      <c r="J12" s="23"/>
      <c r="K12" s="39">
        <f t="shared" si="1"/>
        <v>4</v>
      </c>
    </row>
    <row r="13" spans="1:11" ht="15">
      <c r="A13" s="4"/>
      <c r="B13" s="20"/>
      <c r="C13" s="15" t="s">
        <v>156</v>
      </c>
      <c r="D13" s="7">
        <v>10</v>
      </c>
      <c r="E13" s="7">
        <v>0</v>
      </c>
      <c r="F13" s="7">
        <v>15</v>
      </c>
      <c r="G13" s="7">
        <v>0</v>
      </c>
      <c r="H13" s="7">
        <v>0</v>
      </c>
      <c r="I13" s="7">
        <f t="shared" si="0"/>
        <v>25</v>
      </c>
      <c r="J13" s="23"/>
      <c r="K13" s="39">
        <f t="shared" si="1"/>
        <v>5</v>
      </c>
    </row>
    <row r="14" spans="1:11" ht="15">
      <c r="A14" s="4"/>
      <c r="B14" s="20"/>
      <c r="C14" s="15" t="s">
        <v>103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  <c r="J14" s="23"/>
      <c r="K14" s="39">
        <f t="shared" si="1"/>
        <v>0</v>
      </c>
    </row>
    <row r="15" spans="1:11" ht="15">
      <c r="A15" s="4"/>
      <c r="B15" s="20"/>
      <c r="C15" s="15" t="s">
        <v>104</v>
      </c>
      <c r="D15" s="7">
        <v>0</v>
      </c>
      <c r="E15" s="7">
        <v>5</v>
      </c>
      <c r="F15" s="7">
        <v>0</v>
      </c>
      <c r="G15" s="7">
        <v>5</v>
      </c>
      <c r="H15" s="7">
        <v>0</v>
      </c>
      <c r="I15" s="7">
        <f t="shared" si="0"/>
        <v>10</v>
      </c>
      <c r="J15" s="23"/>
      <c r="K15" s="39">
        <f t="shared" si="1"/>
        <v>2</v>
      </c>
    </row>
    <row r="16" spans="1:11" ht="15">
      <c r="A16" s="4"/>
      <c r="B16" s="20"/>
      <c r="C16" s="9"/>
      <c r="D16" s="11"/>
      <c r="E16" s="11"/>
      <c r="F16" s="11"/>
      <c r="G16" s="11"/>
      <c r="H16" s="11"/>
      <c r="I16" s="11"/>
      <c r="J16" s="23"/>
      <c r="K16" s="36"/>
    </row>
    <row r="17" spans="1:11" ht="15">
      <c r="A17" s="4"/>
      <c r="B17" s="20"/>
      <c r="C17" s="24" t="s">
        <v>15</v>
      </c>
      <c r="D17" s="7">
        <v>15</v>
      </c>
      <c r="E17" s="7">
        <v>25</v>
      </c>
      <c r="F17" s="7">
        <v>35</v>
      </c>
      <c r="G17" s="7">
        <v>40</v>
      </c>
      <c r="H17" s="7">
        <v>10</v>
      </c>
      <c r="I17" s="7">
        <f>SUM(D17:H17)</f>
        <v>125</v>
      </c>
      <c r="J17" s="23"/>
      <c r="K17" s="36"/>
    </row>
    <row r="18" spans="1:11" ht="15">
      <c r="A18" s="4"/>
      <c r="B18" s="20"/>
      <c r="C18" s="24" t="s">
        <v>16</v>
      </c>
      <c r="D18" s="7">
        <v>30</v>
      </c>
      <c r="E18" s="7">
        <v>40</v>
      </c>
      <c r="F18" s="7">
        <v>50</v>
      </c>
      <c r="G18" s="7">
        <v>70</v>
      </c>
      <c r="H18" s="7">
        <v>40</v>
      </c>
      <c r="I18" s="7">
        <f>SUM(D18:H18)</f>
        <v>230</v>
      </c>
      <c r="J18" s="23"/>
      <c r="K18" s="36"/>
    </row>
    <row r="19" spans="1:11" ht="15">
      <c r="A19" s="4"/>
      <c r="B19" s="20"/>
      <c r="C19" s="24" t="s">
        <v>17</v>
      </c>
      <c r="D19" s="7">
        <v>90</v>
      </c>
      <c r="E19" s="7">
        <v>60</v>
      </c>
      <c r="F19" s="7">
        <v>70</v>
      </c>
      <c r="G19" s="7">
        <v>90</v>
      </c>
      <c r="H19" s="7">
        <v>70</v>
      </c>
      <c r="I19" s="7">
        <f>SUM(D19:H19)</f>
        <v>380</v>
      </c>
      <c r="J19" s="23"/>
      <c r="K19" s="36"/>
    </row>
    <row r="20" spans="1:11" ht="15">
      <c r="A20" s="4"/>
      <c r="B20" s="20"/>
      <c r="C20" s="24" t="s">
        <v>20</v>
      </c>
      <c r="D20" s="7">
        <v>55</v>
      </c>
      <c r="E20" s="7">
        <v>50</v>
      </c>
      <c r="F20" s="7">
        <v>75</v>
      </c>
      <c r="G20" s="7">
        <v>75</v>
      </c>
      <c r="H20" s="7">
        <v>35</v>
      </c>
      <c r="I20" s="7">
        <f>SUM(D20:H20)</f>
        <v>290</v>
      </c>
      <c r="J20" s="23"/>
      <c r="K20" s="36"/>
    </row>
    <row r="21" spans="1:11" ht="15">
      <c r="A21" s="4"/>
      <c r="B21" s="20"/>
      <c r="C21" s="24" t="s">
        <v>18</v>
      </c>
      <c r="D21" s="7">
        <v>45</v>
      </c>
      <c r="E21" s="7">
        <v>45</v>
      </c>
      <c r="F21" s="7">
        <v>60</v>
      </c>
      <c r="G21" s="7">
        <v>75</v>
      </c>
      <c r="H21" s="7">
        <v>45</v>
      </c>
      <c r="I21" s="7">
        <f>SUM(D21:H21)</f>
        <v>270</v>
      </c>
      <c r="J21" s="23"/>
      <c r="K21" s="36"/>
    </row>
    <row r="22" spans="1:11" ht="15">
      <c r="A22" s="4"/>
      <c r="B22" s="20"/>
      <c r="C22" s="9"/>
      <c r="D22" s="11"/>
      <c r="E22" s="11"/>
      <c r="F22" s="11"/>
      <c r="G22" s="11"/>
      <c r="H22" s="11"/>
      <c r="I22" s="11"/>
      <c r="J22" s="23"/>
      <c r="K22" s="36"/>
    </row>
    <row r="23" spans="1:11" ht="15.75" thickBot="1">
      <c r="A23" s="4"/>
      <c r="B23" s="25"/>
      <c r="C23" s="26" t="s">
        <v>19</v>
      </c>
      <c r="D23" s="26">
        <f aca="true" t="shared" si="2" ref="D23:I23">SUM(D17:D21)</f>
        <v>235</v>
      </c>
      <c r="E23" s="26">
        <f t="shared" si="2"/>
        <v>220</v>
      </c>
      <c r="F23" s="26">
        <f t="shared" si="2"/>
        <v>290</v>
      </c>
      <c r="G23" s="26">
        <f t="shared" si="2"/>
        <v>350</v>
      </c>
      <c r="H23" s="26">
        <f t="shared" si="2"/>
        <v>200</v>
      </c>
      <c r="I23" s="26">
        <f t="shared" si="2"/>
        <v>1295</v>
      </c>
      <c r="J23" s="25"/>
      <c r="K23" s="36"/>
    </row>
    <row r="24" spans="1:11" ht="15.75" thickTop="1">
      <c r="A24" s="4"/>
      <c r="B24" s="4"/>
      <c r="C24" s="4"/>
      <c r="D24" s="4"/>
      <c r="E24" s="4"/>
      <c r="F24" s="4"/>
      <c r="G24" s="4"/>
      <c r="H24" s="4"/>
      <c r="I24" s="18"/>
      <c r="J24" s="18"/>
      <c r="K24" s="28"/>
    </row>
    <row r="25" spans="1:11" ht="15">
      <c r="A25" s="4"/>
      <c r="B25" s="4"/>
      <c r="C25" s="4"/>
      <c r="D25" s="4"/>
      <c r="E25" s="4"/>
      <c r="F25" s="4"/>
      <c r="G25" s="4"/>
      <c r="H25" s="4"/>
      <c r="I25" s="18"/>
      <c r="J25" s="18"/>
      <c r="K25" s="28"/>
    </row>
    <row r="26" spans="1:11" ht="15">
      <c r="A26" s="4"/>
      <c r="B26" s="4"/>
      <c r="C26" s="4"/>
      <c r="D26" s="4"/>
      <c r="E26" s="4"/>
      <c r="F26" s="4"/>
      <c r="G26" s="4"/>
      <c r="H26" s="4"/>
      <c r="I26" s="18"/>
      <c r="J26" s="18"/>
      <c r="K26" s="28"/>
    </row>
    <row r="27" spans="1:11" ht="15">
      <c r="A27" s="4"/>
      <c r="B27" s="4"/>
      <c r="C27" s="4"/>
      <c r="D27" s="4"/>
      <c r="E27" s="4"/>
      <c r="F27" s="4"/>
      <c r="G27" s="4"/>
      <c r="H27" s="4"/>
      <c r="I27" s="18"/>
      <c r="J27" s="4"/>
      <c r="K27" s="16"/>
    </row>
    <row r="28" spans="1:11" ht="15">
      <c r="A28" s="4" t="s">
        <v>12</v>
      </c>
      <c r="B28" s="18"/>
      <c r="C28" s="18" t="s">
        <v>30</v>
      </c>
      <c r="D28" s="18"/>
      <c r="E28" s="18"/>
      <c r="F28" s="18"/>
      <c r="G28" s="18"/>
      <c r="H28" s="18"/>
      <c r="I28" s="18"/>
      <c r="J28" s="4"/>
      <c r="K28" s="16"/>
    </row>
    <row r="29" spans="1:11" ht="15.75" thickBot="1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6"/>
    </row>
    <row r="30" spans="1:11" ht="15.75" thickTop="1">
      <c r="A30" s="4"/>
      <c r="B30" s="20"/>
      <c r="C30" s="21" t="s">
        <v>13</v>
      </c>
      <c r="D30" s="21" t="s">
        <v>5</v>
      </c>
      <c r="E30" s="21" t="s">
        <v>6</v>
      </c>
      <c r="F30" s="21" t="s">
        <v>7</v>
      </c>
      <c r="G30" s="21" t="s">
        <v>8</v>
      </c>
      <c r="H30" s="21" t="s">
        <v>9</v>
      </c>
      <c r="I30" s="21" t="s">
        <v>14</v>
      </c>
      <c r="J30" s="27"/>
      <c r="K30" s="36"/>
    </row>
    <row r="31" spans="1:11" ht="15">
      <c r="A31" s="4"/>
      <c r="B31" s="20"/>
      <c r="C31" s="15" t="s">
        <v>133</v>
      </c>
      <c r="D31" s="7">
        <v>45</v>
      </c>
      <c r="E31" s="7">
        <v>55</v>
      </c>
      <c r="F31" s="7">
        <v>70</v>
      </c>
      <c r="G31" s="7">
        <v>40</v>
      </c>
      <c r="H31" s="7">
        <v>20</v>
      </c>
      <c r="I31" s="7">
        <f aca="true" t="shared" si="3" ref="I31:I36">SUM(D31:H31)</f>
        <v>230</v>
      </c>
      <c r="J31" s="4"/>
      <c r="K31" s="39">
        <f>AVERAGE(D31:H31)</f>
        <v>46</v>
      </c>
    </row>
    <row r="32" spans="1:11" ht="15">
      <c r="A32" s="4"/>
      <c r="B32" s="20"/>
      <c r="C32" s="15" t="s">
        <v>134</v>
      </c>
      <c r="D32" s="7">
        <v>25</v>
      </c>
      <c r="E32" s="7">
        <v>60</v>
      </c>
      <c r="F32" s="7">
        <v>75</v>
      </c>
      <c r="G32" s="7">
        <v>65</v>
      </c>
      <c r="H32" s="7">
        <v>90</v>
      </c>
      <c r="I32" s="7">
        <f t="shared" si="3"/>
        <v>315</v>
      </c>
      <c r="J32" s="4"/>
      <c r="K32" s="39">
        <f>AVERAGE(D32:H32)</f>
        <v>63</v>
      </c>
    </row>
    <row r="33" spans="1:11" ht="15">
      <c r="A33" s="4"/>
      <c r="B33" s="20"/>
      <c r="C33" s="15" t="s">
        <v>151</v>
      </c>
      <c r="D33" s="7">
        <v>30</v>
      </c>
      <c r="E33" s="7">
        <v>35</v>
      </c>
      <c r="F33" s="7">
        <v>25</v>
      </c>
      <c r="G33" s="7">
        <v>55</v>
      </c>
      <c r="H33" s="7">
        <v>70</v>
      </c>
      <c r="I33" s="7">
        <f t="shared" si="3"/>
        <v>215</v>
      </c>
      <c r="J33" s="4"/>
      <c r="K33" s="39">
        <f>AVERAGE(D33:H33)</f>
        <v>43</v>
      </c>
    </row>
    <row r="34" spans="1:11" ht="15">
      <c r="A34" s="4"/>
      <c r="B34" s="20"/>
      <c r="C34" s="15" t="s">
        <v>135</v>
      </c>
      <c r="D34" s="7">
        <v>0</v>
      </c>
      <c r="E34" s="7">
        <v>0</v>
      </c>
      <c r="F34" s="7">
        <v>0</v>
      </c>
      <c r="G34" s="7">
        <v>25</v>
      </c>
      <c r="H34" s="7">
        <v>0</v>
      </c>
      <c r="I34" s="7">
        <f t="shared" si="3"/>
        <v>25</v>
      </c>
      <c r="J34" s="4"/>
      <c r="K34" s="39">
        <f>AVERAGE(D34:H34)</f>
        <v>5</v>
      </c>
    </row>
    <row r="35" spans="1:11" ht="15">
      <c r="A35" s="4"/>
      <c r="B35" s="20"/>
      <c r="C35" s="15" t="s">
        <v>160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3"/>
        <v>0</v>
      </c>
      <c r="J35" s="4"/>
      <c r="K35" s="39">
        <f>AVERAGE(D35:H35)</f>
        <v>0</v>
      </c>
    </row>
    <row r="36" spans="1:11" ht="15">
      <c r="A36" s="4"/>
      <c r="B36" s="20"/>
      <c r="C36" s="15"/>
      <c r="D36" s="7"/>
      <c r="E36" s="7"/>
      <c r="F36" s="7"/>
      <c r="G36" s="7"/>
      <c r="H36" s="7"/>
      <c r="I36" s="7">
        <f t="shared" si="3"/>
        <v>0</v>
      </c>
      <c r="J36" s="4"/>
      <c r="K36" s="39"/>
    </row>
    <row r="37" spans="1:11" ht="15">
      <c r="A37" s="4"/>
      <c r="B37" s="20"/>
      <c r="C37" s="9"/>
      <c r="D37" s="11"/>
      <c r="E37" s="11"/>
      <c r="F37" s="11"/>
      <c r="G37" s="11"/>
      <c r="H37" s="11"/>
      <c r="I37" s="11"/>
      <c r="J37" s="4"/>
      <c r="K37" s="36"/>
    </row>
    <row r="38" spans="1:11" ht="15">
      <c r="A38" s="4"/>
      <c r="B38" s="20"/>
      <c r="C38" s="24" t="s">
        <v>15</v>
      </c>
      <c r="D38" s="7">
        <v>20</v>
      </c>
      <c r="E38" s="7">
        <v>20</v>
      </c>
      <c r="F38" s="7">
        <v>25</v>
      </c>
      <c r="G38" s="7">
        <v>30</v>
      </c>
      <c r="H38" s="7">
        <v>35</v>
      </c>
      <c r="I38" s="7">
        <f>SUM(D38:H38)</f>
        <v>130</v>
      </c>
      <c r="J38" s="4"/>
      <c r="K38" s="36"/>
    </row>
    <row r="39" spans="1:11" ht="15">
      <c r="A39" s="4"/>
      <c r="B39" s="20"/>
      <c r="C39" s="24" t="s">
        <v>16</v>
      </c>
      <c r="D39" s="7">
        <v>20</v>
      </c>
      <c r="E39" s="7">
        <v>40</v>
      </c>
      <c r="F39" s="7">
        <v>40</v>
      </c>
      <c r="G39" s="7">
        <v>80</v>
      </c>
      <c r="H39" s="7">
        <v>70</v>
      </c>
      <c r="I39" s="7">
        <f>SUM(D39:H39)</f>
        <v>250</v>
      </c>
      <c r="J39" s="4"/>
      <c r="K39" s="36"/>
    </row>
    <row r="40" spans="1:11" ht="15">
      <c r="A40" s="4"/>
      <c r="B40" s="20"/>
      <c r="C40" s="24" t="s">
        <v>17</v>
      </c>
      <c r="D40" s="7">
        <v>50</v>
      </c>
      <c r="E40" s="7">
        <v>90</v>
      </c>
      <c r="F40" s="7">
        <v>60</v>
      </c>
      <c r="G40" s="7">
        <v>140</v>
      </c>
      <c r="H40" s="7">
        <v>110</v>
      </c>
      <c r="I40" s="7">
        <f>SUM(D40:H40)</f>
        <v>450</v>
      </c>
      <c r="J40" s="4"/>
      <c r="K40" s="36"/>
    </row>
    <row r="41" spans="1:11" ht="15">
      <c r="A41" s="4"/>
      <c r="B41" s="20"/>
      <c r="C41" s="24" t="s">
        <v>20</v>
      </c>
      <c r="D41" s="7">
        <v>60</v>
      </c>
      <c r="E41" s="7">
        <v>80</v>
      </c>
      <c r="F41" s="7">
        <v>95</v>
      </c>
      <c r="G41" s="7">
        <v>100</v>
      </c>
      <c r="H41" s="7">
        <v>55</v>
      </c>
      <c r="I41" s="7">
        <f>SUM(D41:H41)</f>
        <v>390</v>
      </c>
      <c r="J41" s="4"/>
      <c r="K41" s="36"/>
    </row>
    <row r="42" spans="1:11" ht="15">
      <c r="A42" s="4"/>
      <c r="B42" s="20"/>
      <c r="C42" s="24" t="s">
        <v>18</v>
      </c>
      <c r="D42" s="7">
        <v>60</v>
      </c>
      <c r="E42" s="7">
        <v>90</v>
      </c>
      <c r="F42" s="7">
        <v>105</v>
      </c>
      <c r="G42" s="7">
        <v>75</v>
      </c>
      <c r="H42" s="7">
        <v>75</v>
      </c>
      <c r="I42" s="7">
        <f>SUM(D42:H42)</f>
        <v>405</v>
      </c>
      <c r="J42" s="4"/>
      <c r="K42" s="36"/>
    </row>
    <row r="43" spans="1:11" ht="15">
      <c r="A43" s="4"/>
      <c r="B43" s="20"/>
      <c r="C43" s="9"/>
      <c r="D43" s="11"/>
      <c r="E43" s="11"/>
      <c r="F43" s="11"/>
      <c r="G43" s="11"/>
      <c r="H43" s="11"/>
      <c r="I43" s="11"/>
      <c r="J43" s="4"/>
      <c r="K43" s="36"/>
    </row>
    <row r="44" spans="1:11" ht="15.75" thickBot="1">
      <c r="A44" s="4"/>
      <c r="B44" s="25"/>
      <c r="C44" s="26" t="s">
        <v>19</v>
      </c>
      <c r="D44" s="26">
        <f aca="true" t="shared" si="4" ref="D44:I44">SUM(D38:D42)</f>
        <v>210</v>
      </c>
      <c r="E44" s="26">
        <f t="shared" si="4"/>
        <v>320</v>
      </c>
      <c r="F44" s="26">
        <f t="shared" si="4"/>
        <v>325</v>
      </c>
      <c r="G44" s="26">
        <f t="shared" si="4"/>
        <v>425</v>
      </c>
      <c r="H44" s="26">
        <f t="shared" si="4"/>
        <v>345</v>
      </c>
      <c r="I44" s="26">
        <f t="shared" si="4"/>
        <v>1625</v>
      </c>
      <c r="J44" s="25"/>
      <c r="K44" s="36"/>
    </row>
    <row r="45" spans="1:11" ht="20.25" thickTop="1">
      <c r="A45" s="65" t="s">
        <v>0</v>
      </c>
      <c r="B45" s="65"/>
      <c r="C45" s="65"/>
      <c r="D45" s="65"/>
      <c r="E45" s="65"/>
      <c r="F45" s="65"/>
      <c r="G45" s="65"/>
      <c r="H45" s="65"/>
      <c r="I45" s="65"/>
      <c r="J45" s="18"/>
      <c r="K45" s="28"/>
    </row>
    <row r="46" spans="1:11" ht="15">
      <c r="A46" s="4"/>
      <c r="B46" s="18"/>
      <c r="C46" s="28"/>
      <c r="D46" s="28"/>
      <c r="E46" s="28"/>
      <c r="F46" s="28"/>
      <c r="G46" s="28"/>
      <c r="H46" s="28"/>
      <c r="I46" s="28"/>
      <c r="J46" s="18"/>
      <c r="K46" s="28"/>
    </row>
    <row r="47" spans="1:11" ht="15">
      <c r="A47" s="4" t="s">
        <v>12</v>
      </c>
      <c r="B47" s="18"/>
      <c r="C47" s="35" t="s">
        <v>31</v>
      </c>
      <c r="D47" s="28"/>
      <c r="E47" s="28"/>
      <c r="F47" s="28"/>
      <c r="G47" s="28"/>
      <c r="H47" s="28"/>
      <c r="I47" s="28"/>
      <c r="J47" s="18"/>
      <c r="K47" s="28"/>
    </row>
    <row r="48" spans="1:11" ht="15.75" thickBot="1">
      <c r="A48" s="16"/>
      <c r="B48" s="29"/>
      <c r="C48" s="29"/>
      <c r="D48" s="29"/>
      <c r="E48" s="29"/>
      <c r="F48" s="29"/>
      <c r="G48" s="29"/>
      <c r="H48" s="29"/>
      <c r="I48" s="29"/>
      <c r="J48" s="19"/>
      <c r="K48" s="28"/>
    </row>
    <row r="49" spans="1:11" ht="15.75" thickTop="1">
      <c r="A49" s="16"/>
      <c r="B49" s="30"/>
      <c r="C49" s="31" t="s">
        <v>13</v>
      </c>
      <c r="D49" s="31" t="s">
        <v>5</v>
      </c>
      <c r="E49" s="31" t="s">
        <v>6</v>
      </c>
      <c r="F49" s="31" t="s">
        <v>7</v>
      </c>
      <c r="G49" s="31" t="s">
        <v>8</v>
      </c>
      <c r="H49" s="31" t="s">
        <v>9</v>
      </c>
      <c r="I49" s="21" t="s">
        <v>14</v>
      </c>
      <c r="J49" s="22"/>
      <c r="K49" s="36"/>
    </row>
    <row r="50" spans="1:11" ht="15">
      <c r="A50" s="4"/>
      <c r="B50" s="20"/>
      <c r="C50" s="32" t="s">
        <v>95</v>
      </c>
      <c r="D50" s="21">
        <v>80</v>
      </c>
      <c r="E50" s="21">
        <v>95</v>
      </c>
      <c r="F50" s="21">
        <v>70</v>
      </c>
      <c r="G50" s="21">
        <v>70</v>
      </c>
      <c r="H50" s="21">
        <v>95</v>
      </c>
      <c r="I50" s="7">
        <f aca="true" t="shared" si="5" ref="I50:I55">SUM(D50:H50)</f>
        <v>410</v>
      </c>
      <c r="J50" s="27"/>
      <c r="K50" s="39">
        <f>AVERAGE(D50:H50)</f>
        <v>82</v>
      </c>
    </row>
    <row r="51" spans="1:11" ht="15">
      <c r="A51" s="4"/>
      <c r="B51" s="20"/>
      <c r="C51" s="15" t="s">
        <v>96</v>
      </c>
      <c r="D51" s="7">
        <v>35</v>
      </c>
      <c r="E51" s="7">
        <v>20</v>
      </c>
      <c r="F51" s="7">
        <v>10</v>
      </c>
      <c r="G51" s="7">
        <v>25</v>
      </c>
      <c r="H51" s="7">
        <v>30</v>
      </c>
      <c r="I51" s="7">
        <f t="shared" si="5"/>
        <v>120</v>
      </c>
      <c r="J51" s="23"/>
      <c r="K51" s="39">
        <f>AVERAGE(D51:H51)</f>
        <v>24</v>
      </c>
    </row>
    <row r="52" spans="1:11" ht="15">
      <c r="A52" s="4"/>
      <c r="B52" s="20"/>
      <c r="C52" s="15" t="s">
        <v>97</v>
      </c>
      <c r="D52" s="7">
        <v>25</v>
      </c>
      <c r="E52" s="7">
        <v>45</v>
      </c>
      <c r="F52" s="7">
        <v>5</v>
      </c>
      <c r="G52" s="7">
        <v>5</v>
      </c>
      <c r="H52" s="7">
        <v>5</v>
      </c>
      <c r="I52" s="7">
        <f t="shared" si="5"/>
        <v>85</v>
      </c>
      <c r="J52" s="23"/>
      <c r="K52" s="39">
        <f>AVERAGE(D52:H52)</f>
        <v>17</v>
      </c>
    </row>
    <row r="53" spans="1:11" ht="15">
      <c r="A53" s="4"/>
      <c r="B53" s="20"/>
      <c r="C53" s="15" t="s">
        <v>98</v>
      </c>
      <c r="D53" s="7">
        <v>0</v>
      </c>
      <c r="E53" s="7">
        <v>0</v>
      </c>
      <c r="F53" s="7">
        <v>0</v>
      </c>
      <c r="G53" s="7">
        <v>15</v>
      </c>
      <c r="H53" s="7">
        <v>0</v>
      </c>
      <c r="I53" s="7">
        <f t="shared" si="5"/>
        <v>15</v>
      </c>
      <c r="J53" s="23"/>
      <c r="K53" s="39">
        <f>AVERAGE(D53:H53)</f>
        <v>3</v>
      </c>
    </row>
    <row r="54" spans="1:11" ht="15">
      <c r="A54" s="4"/>
      <c r="B54" s="20"/>
      <c r="C54" s="15" t="s">
        <v>99</v>
      </c>
      <c r="D54" s="7">
        <v>10</v>
      </c>
      <c r="E54" s="7">
        <v>5</v>
      </c>
      <c r="F54" s="7">
        <v>5</v>
      </c>
      <c r="G54" s="7">
        <v>0</v>
      </c>
      <c r="H54" s="7">
        <v>10</v>
      </c>
      <c r="I54" s="7">
        <f t="shared" si="5"/>
        <v>30</v>
      </c>
      <c r="J54" s="23"/>
      <c r="K54" s="39">
        <f>AVERAGE(D54:H54)</f>
        <v>6</v>
      </c>
    </row>
    <row r="55" spans="1:11" ht="15">
      <c r="A55" s="4"/>
      <c r="B55" s="20"/>
      <c r="C55" s="15"/>
      <c r="D55" s="7"/>
      <c r="E55" s="7"/>
      <c r="F55" s="7"/>
      <c r="G55" s="7"/>
      <c r="H55" s="7"/>
      <c r="I55" s="7">
        <f t="shared" si="5"/>
        <v>0</v>
      </c>
      <c r="J55" s="23"/>
      <c r="K55" s="39"/>
    </row>
    <row r="56" spans="1:11" ht="15">
      <c r="A56" s="4"/>
      <c r="B56" s="20"/>
      <c r="C56" s="9"/>
      <c r="D56" s="11"/>
      <c r="E56" s="11"/>
      <c r="F56" s="11"/>
      <c r="G56" s="11"/>
      <c r="H56" s="11"/>
      <c r="I56" s="11"/>
      <c r="J56" s="23"/>
      <c r="K56" s="36"/>
    </row>
    <row r="57" spans="1:11" ht="15">
      <c r="A57" s="4"/>
      <c r="B57" s="20"/>
      <c r="C57" s="24" t="s">
        <v>15</v>
      </c>
      <c r="D57" s="7">
        <v>10</v>
      </c>
      <c r="E57" s="7">
        <v>45</v>
      </c>
      <c r="F57" s="7">
        <v>15</v>
      </c>
      <c r="G57" s="7">
        <v>25</v>
      </c>
      <c r="H57" s="7">
        <v>30</v>
      </c>
      <c r="I57" s="7">
        <f>SUM(D57:H57)</f>
        <v>125</v>
      </c>
      <c r="J57" s="23"/>
      <c r="K57" s="36"/>
    </row>
    <row r="58" spans="1:11" ht="15">
      <c r="A58" s="4"/>
      <c r="B58" s="20"/>
      <c r="C58" s="24" t="s">
        <v>16</v>
      </c>
      <c r="D58" s="7">
        <v>50</v>
      </c>
      <c r="E58" s="7">
        <v>30</v>
      </c>
      <c r="F58" s="7">
        <v>30</v>
      </c>
      <c r="G58" s="7">
        <v>30</v>
      </c>
      <c r="H58" s="7">
        <v>50</v>
      </c>
      <c r="I58" s="7">
        <f>SUM(D58:H58)</f>
        <v>190</v>
      </c>
      <c r="J58" s="23"/>
      <c r="K58" s="36"/>
    </row>
    <row r="59" spans="1:12" ht="15">
      <c r="A59" s="4"/>
      <c r="B59" s="20"/>
      <c r="C59" s="24" t="s">
        <v>17</v>
      </c>
      <c r="D59" s="7">
        <v>50</v>
      </c>
      <c r="E59" s="7">
        <v>90</v>
      </c>
      <c r="F59" s="7">
        <v>40</v>
      </c>
      <c r="G59" s="7">
        <v>60</v>
      </c>
      <c r="H59" s="7">
        <v>70</v>
      </c>
      <c r="I59" s="7">
        <f>SUM(D59:H59)</f>
        <v>310</v>
      </c>
      <c r="J59" s="23"/>
      <c r="K59" s="36"/>
      <c r="L59" s="1"/>
    </row>
    <row r="60" spans="1:11" ht="15">
      <c r="A60" s="4"/>
      <c r="B60" s="20"/>
      <c r="C60" s="24" t="s">
        <v>20</v>
      </c>
      <c r="D60" s="7">
        <v>55</v>
      </c>
      <c r="E60" s="7">
        <v>80</v>
      </c>
      <c r="F60" s="7">
        <v>80</v>
      </c>
      <c r="G60" s="7">
        <v>80</v>
      </c>
      <c r="H60" s="7">
        <v>50</v>
      </c>
      <c r="I60" s="7">
        <f>SUM(D60:H60)</f>
        <v>345</v>
      </c>
      <c r="J60" s="23"/>
      <c r="K60" s="36"/>
    </row>
    <row r="61" spans="1:11" ht="15">
      <c r="A61" s="4"/>
      <c r="B61" s="20"/>
      <c r="C61" s="24" t="s">
        <v>18</v>
      </c>
      <c r="D61" s="7">
        <v>90</v>
      </c>
      <c r="E61" s="7">
        <v>90</v>
      </c>
      <c r="F61" s="7">
        <v>45</v>
      </c>
      <c r="G61" s="7">
        <v>60</v>
      </c>
      <c r="H61" s="7">
        <v>60</v>
      </c>
      <c r="I61" s="7">
        <f>SUM(D61:H61)</f>
        <v>345</v>
      </c>
      <c r="J61" s="23"/>
      <c r="K61" s="36"/>
    </row>
    <row r="62" spans="1:11" ht="15">
      <c r="A62" s="4"/>
      <c r="B62" s="20"/>
      <c r="C62" s="9"/>
      <c r="D62" s="11"/>
      <c r="E62" s="11"/>
      <c r="F62" s="11"/>
      <c r="G62" s="11"/>
      <c r="H62" s="11"/>
      <c r="I62" s="11"/>
      <c r="J62" s="23"/>
      <c r="K62" s="36"/>
    </row>
    <row r="63" spans="1:11" ht="15.75" thickBot="1">
      <c r="A63" s="4"/>
      <c r="B63" s="25"/>
      <c r="C63" s="26" t="s">
        <v>19</v>
      </c>
      <c r="D63" s="26">
        <f aca="true" t="shared" si="6" ref="D63:I63">SUM(D57:D61)</f>
        <v>255</v>
      </c>
      <c r="E63" s="26">
        <f t="shared" si="6"/>
        <v>335</v>
      </c>
      <c r="F63" s="26">
        <f t="shared" si="6"/>
        <v>210</v>
      </c>
      <c r="G63" s="26">
        <f t="shared" si="6"/>
        <v>255</v>
      </c>
      <c r="H63" s="26">
        <f t="shared" si="6"/>
        <v>260</v>
      </c>
      <c r="I63" s="26">
        <f t="shared" si="6"/>
        <v>1315</v>
      </c>
      <c r="J63" s="25"/>
      <c r="K63" s="36"/>
    </row>
    <row r="64" spans="1:11" ht="15.75" thickTop="1">
      <c r="A64" s="4"/>
      <c r="B64" s="18"/>
      <c r="C64" s="28"/>
      <c r="D64" s="28"/>
      <c r="E64" s="28"/>
      <c r="F64" s="28"/>
      <c r="G64" s="28"/>
      <c r="H64" s="28"/>
      <c r="I64" s="28"/>
      <c r="J64" s="18"/>
      <c r="K64" s="28"/>
    </row>
    <row r="65" spans="1:11" ht="15">
      <c r="A65" s="4"/>
      <c r="B65" s="18"/>
      <c r="C65" s="28"/>
      <c r="D65" s="28"/>
      <c r="E65" s="28"/>
      <c r="F65" s="28"/>
      <c r="G65" s="28"/>
      <c r="H65" s="28"/>
      <c r="I65" s="28"/>
      <c r="J65" s="18"/>
      <c r="K65" s="28"/>
    </row>
    <row r="66" spans="1:11" ht="15">
      <c r="A66" s="4"/>
      <c r="B66" s="18"/>
      <c r="C66" s="28"/>
      <c r="D66" s="28"/>
      <c r="E66" s="28"/>
      <c r="F66" s="28"/>
      <c r="G66" s="28"/>
      <c r="H66" s="28"/>
      <c r="I66" s="28"/>
      <c r="J66" s="18"/>
      <c r="K66" s="28"/>
    </row>
    <row r="67" spans="1:1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16"/>
    </row>
    <row r="68" spans="1:11" ht="15">
      <c r="A68" s="4" t="s">
        <v>12</v>
      </c>
      <c r="B68" s="18"/>
      <c r="C68" s="18" t="s">
        <v>32</v>
      </c>
      <c r="D68" s="18"/>
      <c r="E68" s="18"/>
      <c r="F68" s="18"/>
      <c r="G68" s="18"/>
      <c r="H68" s="18"/>
      <c r="I68" s="18"/>
      <c r="J68" s="4"/>
      <c r="K68" s="16"/>
    </row>
    <row r="69" spans="1:11" ht="15.75" thickBot="1">
      <c r="A69" s="4"/>
      <c r="B69" s="19"/>
      <c r="C69" s="19"/>
      <c r="D69" s="19"/>
      <c r="E69" s="19"/>
      <c r="F69" s="19"/>
      <c r="G69" s="19"/>
      <c r="H69" s="19"/>
      <c r="I69" s="19"/>
      <c r="J69" s="19"/>
      <c r="K69" s="28"/>
    </row>
    <row r="70" spans="1:11" ht="15.75" thickTop="1">
      <c r="A70" s="4"/>
      <c r="B70" s="20"/>
      <c r="C70" s="21" t="s">
        <v>13</v>
      </c>
      <c r="D70" s="21" t="s">
        <v>5</v>
      </c>
      <c r="E70" s="21" t="s">
        <v>6</v>
      </c>
      <c r="F70" s="21" t="s">
        <v>7</v>
      </c>
      <c r="G70" s="21" t="s">
        <v>8</v>
      </c>
      <c r="H70" s="21" t="s">
        <v>9</v>
      </c>
      <c r="I70" s="21" t="s">
        <v>14</v>
      </c>
      <c r="J70" s="32"/>
      <c r="K70" s="36"/>
    </row>
    <row r="71" spans="1:11" ht="15">
      <c r="A71" s="4"/>
      <c r="B71" s="20"/>
      <c r="C71" s="15" t="s">
        <v>61</v>
      </c>
      <c r="D71" s="7">
        <v>5</v>
      </c>
      <c r="E71" s="7">
        <v>10</v>
      </c>
      <c r="F71" s="7">
        <v>30</v>
      </c>
      <c r="G71" s="7">
        <v>0</v>
      </c>
      <c r="H71" s="7">
        <v>0</v>
      </c>
      <c r="I71" s="7">
        <f aca="true" t="shared" si="7" ref="I71:I76">SUM(D71:H71)</f>
        <v>45</v>
      </c>
      <c r="J71" s="4"/>
      <c r="K71" s="39">
        <f aca="true" t="shared" si="8" ref="K71:K76">AVERAGE(D71:H71)</f>
        <v>9</v>
      </c>
    </row>
    <row r="72" spans="1:11" ht="15">
      <c r="A72" s="4"/>
      <c r="B72" s="20"/>
      <c r="C72" s="15" t="s">
        <v>157</v>
      </c>
      <c r="D72" s="7">
        <v>45</v>
      </c>
      <c r="E72" s="7">
        <v>35</v>
      </c>
      <c r="F72" s="7">
        <v>30</v>
      </c>
      <c r="G72" s="7">
        <v>5</v>
      </c>
      <c r="H72" s="7">
        <v>45</v>
      </c>
      <c r="I72" s="7">
        <f t="shared" si="7"/>
        <v>160</v>
      </c>
      <c r="J72" s="4"/>
      <c r="K72" s="39">
        <f t="shared" si="8"/>
        <v>32</v>
      </c>
    </row>
    <row r="73" spans="1:11" ht="15">
      <c r="A73" s="4"/>
      <c r="B73" s="20"/>
      <c r="C73" s="15" t="s">
        <v>62</v>
      </c>
      <c r="D73" s="7">
        <v>0</v>
      </c>
      <c r="E73" s="7">
        <v>0</v>
      </c>
      <c r="F73" s="7">
        <v>10</v>
      </c>
      <c r="G73" s="7">
        <v>15</v>
      </c>
      <c r="H73" s="7">
        <v>0</v>
      </c>
      <c r="I73" s="7">
        <f t="shared" si="7"/>
        <v>25</v>
      </c>
      <c r="J73" s="4"/>
      <c r="K73" s="39">
        <f t="shared" si="8"/>
        <v>5</v>
      </c>
    </row>
    <row r="74" spans="1:11" ht="15">
      <c r="A74" s="4"/>
      <c r="B74" s="20"/>
      <c r="C74" s="15" t="s">
        <v>63</v>
      </c>
      <c r="D74" s="7">
        <v>0</v>
      </c>
      <c r="E74" s="7">
        <v>0</v>
      </c>
      <c r="F74" s="7">
        <v>10</v>
      </c>
      <c r="G74" s="7">
        <v>0</v>
      </c>
      <c r="H74" s="7">
        <v>0</v>
      </c>
      <c r="I74" s="7">
        <f t="shared" si="7"/>
        <v>10</v>
      </c>
      <c r="J74" s="4"/>
      <c r="K74" s="39">
        <f t="shared" si="8"/>
        <v>2</v>
      </c>
    </row>
    <row r="75" spans="1:11" ht="15">
      <c r="A75" s="4"/>
      <c r="B75" s="20"/>
      <c r="C75" s="15" t="s">
        <v>64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f t="shared" si="7"/>
        <v>0</v>
      </c>
      <c r="J75" s="4"/>
      <c r="K75" s="39">
        <f t="shared" si="8"/>
        <v>0</v>
      </c>
    </row>
    <row r="76" spans="1:11" ht="15">
      <c r="A76" s="4"/>
      <c r="B76" s="20"/>
      <c r="C76" s="15" t="s">
        <v>65</v>
      </c>
      <c r="D76" s="7">
        <v>0</v>
      </c>
      <c r="E76" s="7">
        <v>0</v>
      </c>
      <c r="F76" s="7">
        <v>0</v>
      </c>
      <c r="G76" s="7">
        <v>15</v>
      </c>
      <c r="H76" s="7">
        <v>0</v>
      </c>
      <c r="I76" s="7">
        <f t="shared" si="7"/>
        <v>15</v>
      </c>
      <c r="J76" s="4"/>
      <c r="K76" s="39">
        <f t="shared" si="8"/>
        <v>3</v>
      </c>
    </row>
    <row r="77" spans="1:11" ht="15">
      <c r="A77" s="4"/>
      <c r="B77" s="20"/>
      <c r="C77" s="9"/>
      <c r="D77" s="11"/>
      <c r="E77" s="11"/>
      <c r="F77" s="11"/>
      <c r="G77" s="11"/>
      <c r="H77" s="11"/>
      <c r="I77" s="11"/>
      <c r="J77" s="4"/>
      <c r="K77" s="36"/>
    </row>
    <row r="78" spans="1:11" ht="15">
      <c r="A78" s="4"/>
      <c r="B78" s="20"/>
      <c r="C78" s="24" t="s">
        <v>15</v>
      </c>
      <c r="D78" s="7">
        <v>5</v>
      </c>
      <c r="E78" s="7">
        <v>0</v>
      </c>
      <c r="F78" s="7">
        <v>15</v>
      </c>
      <c r="G78" s="7">
        <v>5</v>
      </c>
      <c r="H78" s="7">
        <v>10</v>
      </c>
      <c r="I78" s="7">
        <f>SUM(D78:H78)</f>
        <v>35</v>
      </c>
      <c r="J78" s="4"/>
      <c r="K78" s="36"/>
    </row>
    <row r="79" spans="1:11" ht="15">
      <c r="A79" s="4"/>
      <c r="B79" s="20"/>
      <c r="C79" s="24" t="s">
        <v>16</v>
      </c>
      <c r="D79" s="7">
        <v>0</v>
      </c>
      <c r="E79" s="7">
        <v>30</v>
      </c>
      <c r="F79" s="7">
        <v>50</v>
      </c>
      <c r="G79" s="7">
        <v>0</v>
      </c>
      <c r="H79" s="7">
        <v>20</v>
      </c>
      <c r="I79" s="7">
        <f>SUM(D79:H79)</f>
        <v>100</v>
      </c>
      <c r="J79" s="4"/>
      <c r="K79" s="36"/>
    </row>
    <row r="80" spans="1:11" ht="15">
      <c r="A80" s="4"/>
      <c r="B80" s="20"/>
      <c r="C80" s="24" t="s">
        <v>17</v>
      </c>
      <c r="D80" s="7">
        <v>0</v>
      </c>
      <c r="E80" s="7">
        <v>20</v>
      </c>
      <c r="F80" s="7">
        <v>10</v>
      </c>
      <c r="G80" s="7">
        <v>10</v>
      </c>
      <c r="H80" s="7">
        <v>10</v>
      </c>
      <c r="I80" s="7">
        <f>SUM(D80:H80)</f>
        <v>50</v>
      </c>
      <c r="J80" s="4"/>
      <c r="K80" s="36"/>
    </row>
    <row r="81" spans="1:11" ht="15">
      <c r="A81" s="4"/>
      <c r="B81" s="20"/>
      <c r="C81" s="24" t="s">
        <v>20</v>
      </c>
      <c r="D81" s="7">
        <v>40</v>
      </c>
      <c r="E81" s="7">
        <v>45</v>
      </c>
      <c r="F81" s="7">
        <v>45</v>
      </c>
      <c r="G81" s="7">
        <v>65</v>
      </c>
      <c r="H81" s="7">
        <v>40</v>
      </c>
      <c r="I81" s="7">
        <f>SUM(D81:H81)</f>
        <v>235</v>
      </c>
      <c r="J81" s="4"/>
      <c r="K81" s="36"/>
    </row>
    <row r="82" spans="1:11" ht="15">
      <c r="A82" s="4"/>
      <c r="B82" s="20"/>
      <c r="C82" s="24" t="s">
        <v>18</v>
      </c>
      <c r="D82" s="7">
        <v>45</v>
      </c>
      <c r="E82" s="7">
        <v>15</v>
      </c>
      <c r="F82" s="7">
        <v>15</v>
      </c>
      <c r="G82" s="7">
        <v>30</v>
      </c>
      <c r="H82" s="7">
        <v>15</v>
      </c>
      <c r="I82" s="7">
        <f>SUM(D82:H82)</f>
        <v>120</v>
      </c>
      <c r="J82" s="4"/>
      <c r="K82" s="36"/>
    </row>
    <row r="83" spans="1:11" ht="15">
      <c r="A83" s="4"/>
      <c r="B83" s="20"/>
      <c r="C83" s="9"/>
      <c r="D83" s="11"/>
      <c r="E83" s="11"/>
      <c r="F83" s="11"/>
      <c r="G83" s="11"/>
      <c r="H83" s="11"/>
      <c r="I83" s="11"/>
      <c r="J83" s="4"/>
      <c r="K83" s="36"/>
    </row>
    <row r="84" spans="1:11" ht="15.75" thickBot="1">
      <c r="A84" s="4"/>
      <c r="B84" s="25"/>
      <c r="C84" s="26" t="s">
        <v>19</v>
      </c>
      <c r="D84" s="26">
        <f aca="true" t="shared" si="9" ref="D84:I84">SUM(D78:D82)</f>
        <v>90</v>
      </c>
      <c r="E84" s="26">
        <f t="shared" si="9"/>
        <v>110</v>
      </c>
      <c r="F84" s="26">
        <f t="shared" si="9"/>
        <v>135</v>
      </c>
      <c r="G84" s="26">
        <f t="shared" si="9"/>
        <v>110</v>
      </c>
      <c r="H84" s="26">
        <f t="shared" si="9"/>
        <v>95</v>
      </c>
      <c r="I84" s="26">
        <f t="shared" si="9"/>
        <v>540</v>
      </c>
      <c r="J84" s="25"/>
      <c r="K84" s="36"/>
    </row>
    <row r="85" spans="1:11" ht="15.75" thickTop="1">
      <c r="A85" s="4"/>
      <c r="B85" s="18"/>
      <c r="C85" s="28"/>
      <c r="D85" s="28"/>
      <c r="E85" s="28"/>
      <c r="F85" s="28"/>
      <c r="G85" s="28"/>
      <c r="H85" s="28"/>
      <c r="I85" s="28"/>
      <c r="J85" s="18"/>
      <c r="K85" s="18"/>
    </row>
    <row r="86" spans="1:11" ht="15">
      <c r="A86" s="4"/>
      <c r="B86" s="18"/>
      <c r="C86" s="28"/>
      <c r="D86" s="28"/>
      <c r="E86" s="28"/>
      <c r="F86" s="28"/>
      <c r="G86" s="28"/>
      <c r="H86" s="28"/>
      <c r="I86" s="28"/>
      <c r="J86" s="18"/>
      <c r="K86" s="18"/>
    </row>
    <row r="87" spans="1:11" ht="15">
      <c r="A87" s="4"/>
      <c r="B87" s="18"/>
      <c r="C87" s="28"/>
      <c r="D87" s="28"/>
      <c r="E87" s="28"/>
      <c r="F87" s="28"/>
      <c r="G87" s="28"/>
      <c r="H87" s="28"/>
      <c r="I87" s="28"/>
      <c r="J87" s="18"/>
      <c r="K87" s="18"/>
    </row>
    <row r="88" spans="1:11" ht="15">
      <c r="A88" s="4"/>
      <c r="B88" s="18"/>
      <c r="C88" s="28"/>
      <c r="D88" s="28"/>
      <c r="E88" s="28"/>
      <c r="F88" s="28"/>
      <c r="G88" s="28"/>
      <c r="H88" s="28"/>
      <c r="I88" s="28"/>
      <c r="J88" s="18"/>
      <c r="K88" s="18"/>
    </row>
    <row r="89" spans="1:11" ht="19.5">
      <c r="A89" s="71" t="s">
        <v>24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1:11" ht="15">
      <c r="A90" s="4"/>
      <c r="B90" s="18"/>
      <c r="C90" s="28"/>
      <c r="D90" s="28"/>
      <c r="E90" s="28"/>
      <c r="F90" s="28"/>
      <c r="G90" s="28"/>
      <c r="H90" s="28"/>
      <c r="I90" s="28"/>
      <c r="J90" s="18"/>
      <c r="K90" s="28"/>
    </row>
    <row r="91" spans="1:11" ht="15">
      <c r="A91" s="4"/>
      <c r="B91" s="18"/>
      <c r="C91" s="18"/>
      <c r="D91" s="18"/>
      <c r="E91" s="18"/>
      <c r="F91" s="18"/>
      <c r="G91" s="18"/>
      <c r="H91" s="18"/>
      <c r="I91" s="18"/>
      <c r="J91" s="4"/>
      <c r="K91" s="16"/>
    </row>
    <row r="92" spans="1:11" ht="15">
      <c r="A92" s="4" t="s">
        <v>12</v>
      </c>
      <c r="B92" s="18"/>
      <c r="C92" s="18" t="s">
        <v>33</v>
      </c>
      <c r="D92" s="18"/>
      <c r="E92" s="18"/>
      <c r="F92" s="18"/>
      <c r="G92" s="18"/>
      <c r="H92" s="18"/>
      <c r="I92" s="18"/>
      <c r="J92" s="4"/>
      <c r="K92" s="16"/>
    </row>
    <row r="93" spans="1:11" ht="15.75" thickBot="1">
      <c r="A93" s="4"/>
      <c r="B93" s="19"/>
      <c r="C93" s="19"/>
      <c r="D93" s="19"/>
      <c r="E93" s="19"/>
      <c r="F93" s="19"/>
      <c r="G93" s="19"/>
      <c r="H93" s="19"/>
      <c r="I93" s="19"/>
      <c r="J93" s="19"/>
      <c r="K93" s="16"/>
    </row>
    <row r="94" spans="1:11" ht="15.75" thickTop="1">
      <c r="A94" s="4"/>
      <c r="B94" s="20"/>
      <c r="C94" s="21" t="s">
        <v>13</v>
      </c>
      <c r="D94" s="21" t="s">
        <v>5</v>
      </c>
      <c r="E94" s="21" t="s">
        <v>6</v>
      </c>
      <c r="F94" s="21" t="s">
        <v>7</v>
      </c>
      <c r="G94" s="21" t="s">
        <v>8</v>
      </c>
      <c r="H94" s="21" t="s">
        <v>9</v>
      </c>
      <c r="I94" s="21" t="s">
        <v>14</v>
      </c>
      <c r="J94" s="27"/>
      <c r="K94" s="36"/>
    </row>
    <row r="95" spans="1:11" ht="15">
      <c r="A95" s="4"/>
      <c r="B95" s="20"/>
      <c r="C95" s="15" t="s">
        <v>83</v>
      </c>
      <c r="D95" s="7">
        <v>35</v>
      </c>
      <c r="E95" s="7">
        <v>45</v>
      </c>
      <c r="F95" s="7">
        <v>70</v>
      </c>
      <c r="G95" s="7">
        <v>55</v>
      </c>
      <c r="H95" s="7">
        <v>65</v>
      </c>
      <c r="I95" s="7">
        <f aca="true" t="shared" si="10" ref="I95:I100">SUM(D95:H95)</f>
        <v>270</v>
      </c>
      <c r="J95" s="23"/>
      <c r="K95" s="39">
        <f aca="true" t="shared" si="11" ref="K95:K100">AVERAGE(D95:H95)</f>
        <v>54</v>
      </c>
    </row>
    <row r="96" spans="1:11" ht="15">
      <c r="A96" s="4"/>
      <c r="B96" s="20"/>
      <c r="C96" s="15" t="s">
        <v>84</v>
      </c>
      <c r="D96" s="7">
        <v>20</v>
      </c>
      <c r="E96" s="7">
        <v>15</v>
      </c>
      <c r="F96" s="7">
        <v>25</v>
      </c>
      <c r="G96" s="7">
        <v>30</v>
      </c>
      <c r="H96" s="7">
        <v>15</v>
      </c>
      <c r="I96" s="7">
        <f t="shared" si="10"/>
        <v>105</v>
      </c>
      <c r="J96" s="23"/>
      <c r="K96" s="39">
        <f t="shared" si="11"/>
        <v>21</v>
      </c>
    </row>
    <row r="97" spans="1:11" ht="15">
      <c r="A97" s="4"/>
      <c r="B97" s="20"/>
      <c r="C97" s="15" t="s">
        <v>85</v>
      </c>
      <c r="D97" s="7">
        <v>80</v>
      </c>
      <c r="E97" s="7">
        <v>30</v>
      </c>
      <c r="F97" s="7">
        <v>20</v>
      </c>
      <c r="G97" s="7">
        <v>55</v>
      </c>
      <c r="H97" s="7">
        <v>65</v>
      </c>
      <c r="I97" s="7">
        <f t="shared" si="10"/>
        <v>250</v>
      </c>
      <c r="J97" s="23"/>
      <c r="K97" s="39">
        <f t="shared" si="11"/>
        <v>50</v>
      </c>
    </row>
    <row r="98" spans="1:11" ht="15">
      <c r="A98" s="4"/>
      <c r="B98" s="20"/>
      <c r="C98" s="15" t="s">
        <v>86</v>
      </c>
      <c r="D98" s="7">
        <v>5</v>
      </c>
      <c r="E98" s="7">
        <v>30</v>
      </c>
      <c r="F98" s="7">
        <v>0</v>
      </c>
      <c r="G98" s="7">
        <v>0</v>
      </c>
      <c r="H98" s="7">
        <v>0</v>
      </c>
      <c r="I98" s="7">
        <f t="shared" si="10"/>
        <v>35</v>
      </c>
      <c r="J98" s="23"/>
      <c r="K98" s="39">
        <f t="shared" si="11"/>
        <v>7</v>
      </c>
    </row>
    <row r="99" spans="1:11" ht="15">
      <c r="A99" s="4"/>
      <c r="B99" s="20"/>
      <c r="C99" s="15" t="s">
        <v>87</v>
      </c>
      <c r="D99" s="7">
        <v>0</v>
      </c>
      <c r="E99" s="7">
        <v>0</v>
      </c>
      <c r="F99" s="7">
        <v>25</v>
      </c>
      <c r="G99" s="7">
        <v>0</v>
      </c>
      <c r="H99" s="7">
        <v>25</v>
      </c>
      <c r="I99" s="7">
        <f t="shared" si="10"/>
        <v>50</v>
      </c>
      <c r="J99" s="23"/>
      <c r="K99" s="39">
        <f t="shared" si="11"/>
        <v>10</v>
      </c>
    </row>
    <row r="100" spans="1:11" ht="15">
      <c r="A100" s="4"/>
      <c r="B100" s="20"/>
      <c r="C100" s="15" t="s">
        <v>88</v>
      </c>
      <c r="D100" s="7">
        <v>0</v>
      </c>
      <c r="E100" s="7">
        <v>0</v>
      </c>
      <c r="F100" s="7">
        <v>0</v>
      </c>
      <c r="G100" s="7">
        <v>20</v>
      </c>
      <c r="H100" s="7">
        <v>0</v>
      </c>
      <c r="I100" s="7">
        <f t="shared" si="10"/>
        <v>20</v>
      </c>
      <c r="J100" s="23"/>
      <c r="K100" s="39">
        <f t="shared" si="11"/>
        <v>4</v>
      </c>
    </row>
    <row r="101" spans="1:11" ht="15">
      <c r="A101" s="4"/>
      <c r="B101" s="20"/>
      <c r="C101" s="9"/>
      <c r="D101" s="11"/>
      <c r="E101" s="11"/>
      <c r="F101" s="11"/>
      <c r="G101" s="11"/>
      <c r="H101" s="11"/>
      <c r="I101" s="11"/>
      <c r="J101" s="23"/>
      <c r="K101" s="36"/>
    </row>
    <row r="102" spans="1:11" ht="15">
      <c r="A102" s="4"/>
      <c r="B102" s="20"/>
      <c r="C102" s="24" t="s">
        <v>15</v>
      </c>
      <c r="D102" s="7">
        <v>30</v>
      </c>
      <c r="E102" s="7">
        <v>25</v>
      </c>
      <c r="F102" s="7">
        <v>10</v>
      </c>
      <c r="G102" s="7">
        <v>25</v>
      </c>
      <c r="H102" s="7">
        <v>35</v>
      </c>
      <c r="I102" s="7">
        <f>SUM(D102:H102)</f>
        <v>125</v>
      </c>
      <c r="J102" s="23"/>
      <c r="K102" s="36"/>
    </row>
    <row r="103" spans="1:11" ht="15">
      <c r="A103" s="4"/>
      <c r="B103" s="20"/>
      <c r="C103" s="24" t="s">
        <v>16</v>
      </c>
      <c r="D103" s="7">
        <v>50</v>
      </c>
      <c r="E103" s="7">
        <v>50</v>
      </c>
      <c r="F103" s="7">
        <v>40</v>
      </c>
      <c r="G103" s="7">
        <v>60</v>
      </c>
      <c r="H103" s="7">
        <v>60</v>
      </c>
      <c r="I103" s="7">
        <f>SUM(D103:H103)</f>
        <v>260</v>
      </c>
      <c r="J103" s="23"/>
      <c r="K103" s="36"/>
    </row>
    <row r="104" spans="1:11" ht="15">
      <c r="A104" s="4"/>
      <c r="B104" s="20"/>
      <c r="C104" s="24" t="s">
        <v>17</v>
      </c>
      <c r="D104" s="7">
        <v>80</v>
      </c>
      <c r="E104" s="7">
        <v>70</v>
      </c>
      <c r="F104" s="7">
        <v>60</v>
      </c>
      <c r="G104" s="7">
        <v>120</v>
      </c>
      <c r="H104" s="7">
        <v>100</v>
      </c>
      <c r="I104" s="7">
        <f>SUM(D104:H104)</f>
        <v>430</v>
      </c>
      <c r="J104" s="23"/>
      <c r="K104" s="36"/>
    </row>
    <row r="105" spans="1:11" ht="15">
      <c r="A105" s="4"/>
      <c r="B105" s="20"/>
      <c r="C105" s="24" t="s">
        <v>20</v>
      </c>
      <c r="D105" s="7">
        <v>65</v>
      </c>
      <c r="E105" s="7">
        <v>80</v>
      </c>
      <c r="F105" s="7">
        <v>95</v>
      </c>
      <c r="G105" s="7">
        <v>100</v>
      </c>
      <c r="H105" s="7">
        <v>80</v>
      </c>
      <c r="I105" s="7">
        <f>SUM(D105:H105)</f>
        <v>420</v>
      </c>
      <c r="J105" s="23"/>
      <c r="K105" s="36"/>
    </row>
    <row r="106" spans="1:11" ht="15">
      <c r="A106" s="4"/>
      <c r="B106" s="20"/>
      <c r="C106" s="24" t="s">
        <v>18</v>
      </c>
      <c r="D106" s="7">
        <v>60</v>
      </c>
      <c r="E106" s="7">
        <v>45</v>
      </c>
      <c r="F106" s="7">
        <v>90</v>
      </c>
      <c r="G106" s="7">
        <v>75</v>
      </c>
      <c r="H106" s="7">
        <v>75</v>
      </c>
      <c r="I106" s="7">
        <f>SUM(D106:H106)</f>
        <v>345</v>
      </c>
      <c r="J106" s="23"/>
      <c r="K106" s="36"/>
    </row>
    <row r="107" spans="1:11" ht="15">
      <c r="A107" s="4"/>
      <c r="B107" s="20"/>
      <c r="C107" s="9"/>
      <c r="D107" s="11"/>
      <c r="E107" s="11"/>
      <c r="F107" s="11"/>
      <c r="G107" s="11"/>
      <c r="H107" s="11"/>
      <c r="I107" s="11"/>
      <c r="J107" s="23"/>
      <c r="K107" s="36"/>
    </row>
    <row r="108" spans="1:11" ht="15.75" thickBot="1">
      <c r="A108" s="4"/>
      <c r="B108" s="25"/>
      <c r="C108" s="26" t="s">
        <v>19</v>
      </c>
      <c r="D108" s="26">
        <f aca="true" t="shared" si="12" ref="D108:I108">SUM(D102:D106)</f>
        <v>285</v>
      </c>
      <c r="E108" s="26">
        <f t="shared" si="12"/>
        <v>270</v>
      </c>
      <c r="F108" s="26">
        <f t="shared" si="12"/>
        <v>295</v>
      </c>
      <c r="G108" s="26">
        <f t="shared" si="12"/>
        <v>380</v>
      </c>
      <c r="H108" s="26">
        <f t="shared" si="12"/>
        <v>350</v>
      </c>
      <c r="I108" s="26">
        <f t="shared" si="12"/>
        <v>1580</v>
      </c>
      <c r="J108" s="25"/>
      <c r="K108" s="36"/>
    </row>
    <row r="109" spans="1:11" ht="20.25" thickTop="1">
      <c r="A109" s="34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9.5">
      <c r="A110" s="34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9.5">
      <c r="A111" s="34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16"/>
    </row>
    <row r="113" spans="1:11" ht="15">
      <c r="A113" s="4" t="s">
        <v>12</v>
      </c>
      <c r="B113" s="18"/>
      <c r="C113" s="18" t="s">
        <v>34</v>
      </c>
      <c r="D113" s="18"/>
      <c r="E113" s="18"/>
      <c r="F113" s="18"/>
      <c r="G113" s="18"/>
      <c r="H113" s="18"/>
      <c r="I113" s="18"/>
      <c r="J113" s="4"/>
      <c r="K113" s="16"/>
    </row>
    <row r="114" spans="1:11" ht="15.75" thickBot="1">
      <c r="A114" s="4"/>
      <c r="B114" s="19"/>
      <c r="C114" s="19"/>
      <c r="D114" s="19"/>
      <c r="E114" s="19"/>
      <c r="F114" s="19"/>
      <c r="G114" s="19"/>
      <c r="H114" s="19"/>
      <c r="I114" s="19"/>
      <c r="J114" s="19"/>
      <c r="K114" s="28"/>
    </row>
    <row r="115" spans="1:11" ht="15.75" thickTop="1">
      <c r="A115" s="4"/>
      <c r="B115" s="20"/>
      <c r="C115" s="21" t="s">
        <v>13</v>
      </c>
      <c r="D115" s="21" t="s">
        <v>5</v>
      </c>
      <c r="E115" s="21" t="s">
        <v>6</v>
      </c>
      <c r="F115" s="21" t="s">
        <v>7</v>
      </c>
      <c r="G115" s="21" t="s">
        <v>8</v>
      </c>
      <c r="H115" s="21" t="s">
        <v>158</v>
      </c>
      <c r="I115" s="21" t="s">
        <v>14</v>
      </c>
      <c r="J115" s="27"/>
      <c r="K115" s="36"/>
    </row>
    <row r="116" spans="1:11" ht="15">
      <c r="A116" s="4"/>
      <c r="B116" s="20"/>
      <c r="C116" s="15" t="s">
        <v>122</v>
      </c>
      <c r="D116" s="7">
        <v>10</v>
      </c>
      <c r="E116" s="7">
        <v>40</v>
      </c>
      <c r="F116" s="7">
        <v>5</v>
      </c>
      <c r="G116" s="7">
        <v>0</v>
      </c>
      <c r="H116" s="7"/>
      <c r="I116" s="7">
        <f aca="true" t="shared" si="13" ref="I116:I121">SUM(D116:H116)</f>
        <v>55</v>
      </c>
      <c r="J116" s="4"/>
      <c r="K116" s="39">
        <f>AVERAGE(D116:H116)</f>
        <v>13.75</v>
      </c>
    </row>
    <row r="117" spans="1:11" ht="15">
      <c r="A117" s="4"/>
      <c r="B117" s="20"/>
      <c r="C117" s="15" t="s">
        <v>123</v>
      </c>
      <c r="D117" s="7">
        <v>0</v>
      </c>
      <c r="E117" s="7">
        <v>0</v>
      </c>
      <c r="F117" s="7">
        <v>5</v>
      </c>
      <c r="G117" s="7">
        <v>0</v>
      </c>
      <c r="H117" s="7"/>
      <c r="I117" s="7">
        <f t="shared" si="13"/>
        <v>5</v>
      </c>
      <c r="J117" s="4"/>
      <c r="K117" s="39">
        <f>AVERAGE(D117:H117)</f>
        <v>1.25</v>
      </c>
    </row>
    <row r="118" spans="1:11" ht="15">
      <c r="A118" s="4"/>
      <c r="B118" s="20"/>
      <c r="C118" s="15" t="s">
        <v>124</v>
      </c>
      <c r="D118" s="7">
        <v>10</v>
      </c>
      <c r="E118" s="7">
        <v>15</v>
      </c>
      <c r="F118" s="7">
        <v>40</v>
      </c>
      <c r="G118" s="7">
        <v>50</v>
      </c>
      <c r="H118" s="7"/>
      <c r="I118" s="7">
        <f t="shared" si="13"/>
        <v>115</v>
      </c>
      <c r="J118" s="4"/>
      <c r="K118" s="39">
        <f>AVERAGE(D118:H118)</f>
        <v>28.75</v>
      </c>
    </row>
    <row r="119" spans="1:11" ht="15">
      <c r="A119" s="4"/>
      <c r="B119" s="20"/>
      <c r="C119" s="15" t="s">
        <v>125</v>
      </c>
      <c r="D119" s="7">
        <v>35</v>
      </c>
      <c r="E119" s="7">
        <v>55</v>
      </c>
      <c r="F119" s="7">
        <v>85</v>
      </c>
      <c r="G119" s="7">
        <v>15</v>
      </c>
      <c r="H119" s="7"/>
      <c r="I119" s="7">
        <f t="shared" si="13"/>
        <v>190</v>
      </c>
      <c r="J119" s="4"/>
      <c r="K119" s="39">
        <f>AVERAGE(D119:H119)</f>
        <v>47.5</v>
      </c>
    </row>
    <row r="120" spans="1:11" ht="15">
      <c r="A120" s="4"/>
      <c r="B120" s="20"/>
      <c r="C120" s="15" t="s">
        <v>126</v>
      </c>
      <c r="D120" s="7">
        <v>0</v>
      </c>
      <c r="E120" s="7">
        <v>0</v>
      </c>
      <c r="F120" s="7">
        <v>0</v>
      </c>
      <c r="G120" s="7">
        <v>0</v>
      </c>
      <c r="H120" s="7"/>
      <c r="I120" s="7">
        <f t="shared" si="13"/>
        <v>0</v>
      </c>
      <c r="J120" s="4"/>
      <c r="K120" s="39">
        <f>AVERAGE(D120:H120)</f>
        <v>0</v>
      </c>
    </row>
    <row r="121" spans="1:11" ht="15">
      <c r="A121" s="4"/>
      <c r="B121" s="20"/>
      <c r="C121" s="15"/>
      <c r="D121" s="7"/>
      <c r="E121" s="7"/>
      <c r="F121" s="7"/>
      <c r="G121" s="7"/>
      <c r="H121" s="7"/>
      <c r="I121" s="7">
        <f t="shared" si="13"/>
        <v>0</v>
      </c>
      <c r="J121" s="4"/>
      <c r="K121" s="39"/>
    </row>
    <row r="122" spans="1:11" ht="15">
      <c r="A122" s="4"/>
      <c r="B122" s="20"/>
      <c r="C122" s="9"/>
      <c r="D122" s="11"/>
      <c r="E122" s="11"/>
      <c r="F122" s="11"/>
      <c r="G122" s="11"/>
      <c r="H122" s="11"/>
      <c r="I122" s="11"/>
      <c r="J122" s="4"/>
      <c r="K122" s="36"/>
    </row>
    <row r="123" spans="1:11" ht="15">
      <c r="A123" s="4"/>
      <c r="B123" s="20"/>
      <c r="C123" s="24" t="s">
        <v>15</v>
      </c>
      <c r="D123" s="7">
        <v>25</v>
      </c>
      <c r="E123" s="7">
        <v>10</v>
      </c>
      <c r="F123" s="7">
        <v>35</v>
      </c>
      <c r="G123" s="7">
        <v>10</v>
      </c>
      <c r="H123" s="7">
        <v>15</v>
      </c>
      <c r="I123" s="7">
        <f>SUM(D123:H123)</f>
        <v>95</v>
      </c>
      <c r="J123" s="4"/>
      <c r="K123" s="36"/>
    </row>
    <row r="124" spans="1:11" ht="15">
      <c r="A124" s="4"/>
      <c r="B124" s="20"/>
      <c r="C124" s="24" t="s">
        <v>16</v>
      </c>
      <c r="D124" s="7">
        <v>0</v>
      </c>
      <c r="E124" s="7">
        <v>10</v>
      </c>
      <c r="F124" s="7">
        <v>40</v>
      </c>
      <c r="G124" s="7">
        <v>10</v>
      </c>
      <c r="H124" s="7">
        <v>30</v>
      </c>
      <c r="I124" s="7">
        <f>SUM(D124:H124)</f>
        <v>90</v>
      </c>
      <c r="J124" s="4"/>
      <c r="K124" s="36"/>
    </row>
    <row r="125" spans="1:11" ht="15">
      <c r="A125" s="4"/>
      <c r="B125" s="20"/>
      <c r="C125" s="24" t="s">
        <v>17</v>
      </c>
      <c r="D125" s="7">
        <v>30</v>
      </c>
      <c r="E125" s="7">
        <v>40</v>
      </c>
      <c r="F125" s="7">
        <v>80</v>
      </c>
      <c r="G125" s="7">
        <v>30</v>
      </c>
      <c r="H125" s="7">
        <v>60</v>
      </c>
      <c r="I125" s="7">
        <f>SUM(D125:H125)</f>
        <v>240</v>
      </c>
      <c r="J125" s="4"/>
      <c r="K125" s="36"/>
    </row>
    <row r="126" spans="1:11" ht="15">
      <c r="A126" s="4"/>
      <c r="B126" s="20"/>
      <c r="C126" s="24" t="s">
        <v>20</v>
      </c>
      <c r="D126" s="7">
        <v>60</v>
      </c>
      <c r="E126" s="7">
        <v>60</v>
      </c>
      <c r="F126" s="7">
        <v>80</v>
      </c>
      <c r="G126" s="7">
        <v>95</v>
      </c>
      <c r="H126" s="7">
        <v>55</v>
      </c>
      <c r="I126" s="7">
        <f>SUM(D126:H126)</f>
        <v>350</v>
      </c>
      <c r="J126" s="4"/>
      <c r="K126" s="36"/>
    </row>
    <row r="127" spans="1:11" ht="15">
      <c r="A127" s="4"/>
      <c r="B127" s="20"/>
      <c r="C127" s="24" t="s">
        <v>18</v>
      </c>
      <c r="D127" s="7">
        <v>30</v>
      </c>
      <c r="E127" s="7">
        <v>90</v>
      </c>
      <c r="F127" s="7">
        <v>60</v>
      </c>
      <c r="G127" s="7">
        <v>45</v>
      </c>
      <c r="H127" s="7">
        <v>30</v>
      </c>
      <c r="I127" s="7">
        <f>SUM(D127:H127)</f>
        <v>255</v>
      </c>
      <c r="J127" s="4"/>
      <c r="K127" s="36"/>
    </row>
    <row r="128" spans="1:11" ht="15">
      <c r="A128" s="4"/>
      <c r="B128" s="20"/>
      <c r="C128" s="9"/>
      <c r="D128" s="11"/>
      <c r="E128" s="11"/>
      <c r="F128" s="11"/>
      <c r="G128" s="11"/>
      <c r="H128" s="11"/>
      <c r="I128" s="11"/>
      <c r="J128" s="4"/>
      <c r="K128" s="36"/>
    </row>
    <row r="129" spans="1:11" ht="15.75" thickBot="1">
      <c r="A129" s="4"/>
      <c r="B129" s="25"/>
      <c r="C129" s="26" t="s">
        <v>19</v>
      </c>
      <c r="D129" s="26">
        <f aca="true" t="shared" si="14" ref="D129:I129">SUM(D123:D127)</f>
        <v>145</v>
      </c>
      <c r="E129" s="26">
        <f t="shared" si="14"/>
        <v>210</v>
      </c>
      <c r="F129" s="26">
        <f t="shared" si="14"/>
        <v>295</v>
      </c>
      <c r="G129" s="26">
        <f t="shared" si="14"/>
        <v>190</v>
      </c>
      <c r="H129" s="26">
        <f t="shared" si="14"/>
        <v>190</v>
      </c>
      <c r="I129" s="26">
        <f t="shared" si="14"/>
        <v>1030</v>
      </c>
      <c r="J129" s="25"/>
      <c r="K129" s="36"/>
    </row>
    <row r="130" spans="1:11" ht="15.75" thickTop="1">
      <c r="A130" s="4"/>
      <c r="B130" s="18"/>
      <c r="C130" s="35" t="s">
        <v>159</v>
      </c>
      <c r="D130" s="28"/>
      <c r="E130" s="28"/>
      <c r="F130" s="28"/>
      <c r="G130" s="28"/>
      <c r="H130" s="28"/>
      <c r="I130" s="28"/>
      <c r="J130" s="18"/>
      <c r="K130" s="28"/>
    </row>
    <row r="131" spans="1:11" ht="15">
      <c r="A131" s="4"/>
      <c r="B131" s="18"/>
      <c r="C131" s="28"/>
      <c r="D131" s="28"/>
      <c r="E131" s="28"/>
      <c r="F131" s="28"/>
      <c r="G131" s="28"/>
      <c r="H131" s="28"/>
      <c r="I131" s="28"/>
      <c r="J131" s="18"/>
      <c r="K131" s="28"/>
    </row>
    <row r="132" spans="1:11" ht="15">
      <c r="A132" s="4"/>
      <c r="B132" s="18"/>
      <c r="C132" s="28"/>
      <c r="D132" s="28"/>
      <c r="E132" s="28"/>
      <c r="F132" s="28"/>
      <c r="G132" s="28"/>
      <c r="H132" s="28"/>
      <c r="I132" s="28"/>
      <c r="J132" s="18"/>
      <c r="K132" s="28"/>
    </row>
    <row r="133" spans="1:1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37"/>
    </row>
    <row r="134" spans="1:1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37"/>
    </row>
    <row r="135" spans="1:1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37"/>
    </row>
    <row r="136" spans="1:1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37"/>
    </row>
    <row r="137" spans="1:1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37"/>
    </row>
    <row r="138" spans="1:1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37"/>
    </row>
    <row r="139" spans="1:1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37"/>
    </row>
    <row r="140" spans="1:1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37"/>
    </row>
    <row r="141" spans="1:1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37"/>
    </row>
    <row r="142" spans="1:1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37"/>
    </row>
    <row r="143" spans="1:1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37"/>
    </row>
    <row r="144" spans="1:1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37"/>
    </row>
    <row r="145" spans="1:1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37"/>
    </row>
    <row r="146" spans="1:1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37"/>
    </row>
    <row r="147" spans="1:1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37"/>
    </row>
    <row r="148" spans="1:1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37"/>
    </row>
    <row r="149" spans="1:1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37"/>
    </row>
    <row r="150" spans="1:1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37"/>
    </row>
    <row r="151" spans="1:1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37"/>
    </row>
    <row r="152" spans="1:1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37"/>
    </row>
    <row r="153" spans="1:1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37"/>
    </row>
    <row r="154" spans="1:1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37"/>
    </row>
    <row r="155" spans="1:1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37"/>
    </row>
    <row r="156" spans="1:1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37"/>
    </row>
    <row r="157" spans="1:1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37"/>
    </row>
    <row r="158" spans="1:1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37"/>
    </row>
    <row r="159" spans="1:1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37"/>
    </row>
    <row r="160" spans="1:1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37"/>
    </row>
    <row r="161" spans="1:1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37"/>
    </row>
    <row r="162" spans="1:1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37"/>
    </row>
    <row r="163" spans="1:1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37"/>
    </row>
    <row r="164" spans="1:1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37"/>
    </row>
    <row r="165" spans="1:1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37"/>
    </row>
    <row r="166" spans="1:1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37"/>
    </row>
    <row r="167" spans="1:1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37"/>
    </row>
    <row r="168" spans="1:1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37"/>
    </row>
    <row r="169" spans="1:1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37"/>
    </row>
    <row r="170" spans="1:1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37"/>
    </row>
    <row r="171" spans="1:1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37"/>
    </row>
    <row r="172" spans="1:1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37"/>
    </row>
    <row r="173" spans="1:1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37"/>
    </row>
    <row r="174" spans="1:14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37"/>
      <c r="N174" s="1"/>
    </row>
    <row r="175" spans="1:14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37"/>
      <c r="N175" s="1"/>
    </row>
    <row r="176" spans="1:14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37"/>
      <c r="N176" s="1"/>
    </row>
    <row r="177" spans="1:1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37"/>
    </row>
    <row r="178" spans="1:1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37"/>
    </row>
    <row r="179" spans="1:1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37"/>
    </row>
    <row r="180" spans="1:1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37"/>
    </row>
    <row r="181" spans="1:1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37"/>
    </row>
    <row r="182" spans="1:1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37"/>
    </row>
    <row r="183" spans="1:1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37"/>
    </row>
    <row r="184" spans="1:1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37"/>
    </row>
    <row r="185" spans="1:1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37"/>
    </row>
    <row r="186" spans="1:1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37"/>
    </row>
    <row r="187" spans="1:1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37"/>
    </row>
    <row r="188" spans="1:1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37"/>
    </row>
    <row r="189" spans="1:1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37"/>
    </row>
    <row r="190" spans="1:1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37"/>
    </row>
    <row r="191" spans="1:1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37"/>
    </row>
    <row r="192" spans="1:1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37"/>
    </row>
    <row r="193" spans="1:1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37"/>
    </row>
    <row r="194" spans="1:1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37"/>
    </row>
    <row r="195" spans="1:1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37"/>
    </row>
    <row r="196" spans="1:1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37"/>
    </row>
    <row r="197" spans="1:1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37"/>
    </row>
    <row r="198" spans="1:1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37"/>
    </row>
    <row r="199" spans="1:1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37"/>
    </row>
    <row r="200" spans="1:1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37"/>
    </row>
    <row r="201" spans="1:1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37"/>
    </row>
    <row r="202" spans="1:1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37"/>
    </row>
    <row r="203" spans="1:1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37"/>
    </row>
    <row r="204" spans="1:1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37"/>
    </row>
    <row r="205" spans="1:1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37"/>
    </row>
    <row r="206" spans="1:1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37"/>
    </row>
    <row r="207" spans="1:1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37"/>
    </row>
    <row r="208" spans="1:1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37"/>
    </row>
    <row r="209" spans="1:1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37"/>
    </row>
    <row r="210" spans="1:1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37"/>
    </row>
    <row r="211" spans="1:1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37"/>
    </row>
    <row r="212" spans="1:1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37"/>
    </row>
    <row r="213" spans="1:1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37"/>
    </row>
    <row r="214" spans="1:1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37"/>
    </row>
    <row r="215" spans="1:1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37"/>
    </row>
    <row r="216" spans="1:1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37"/>
    </row>
    <row r="217" spans="1:1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37"/>
    </row>
    <row r="218" spans="1:1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37"/>
    </row>
    <row r="219" spans="1:1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37"/>
    </row>
    <row r="220" spans="1:1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37"/>
    </row>
    <row r="221" spans="1:1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37"/>
    </row>
    <row r="222" spans="1:1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37"/>
    </row>
    <row r="223" spans="1:1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37"/>
    </row>
    <row r="224" spans="1:1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37"/>
    </row>
    <row r="225" spans="1:1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37"/>
    </row>
    <row r="226" spans="1:1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37"/>
    </row>
    <row r="227" spans="1:1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37"/>
    </row>
    <row r="228" spans="1:1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37"/>
    </row>
    <row r="229" spans="1:1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37"/>
    </row>
    <row r="230" spans="1:1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37"/>
    </row>
    <row r="231" spans="1:1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37"/>
    </row>
    <row r="232" spans="1:1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37"/>
    </row>
    <row r="233" spans="1:1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37"/>
    </row>
    <row r="234" spans="1:1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37"/>
    </row>
    <row r="235" spans="1:1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37"/>
    </row>
    <row r="236" spans="1:1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37"/>
    </row>
    <row r="237" spans="1:1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37"/>
    </row>
    <row r="238" spans="1:1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37"/>
    </row>
    <row r="239" spans="1:1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37"/>
    </row>
    <row r="240" spans="1:1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37"/>
    </row>
    <row r="241" ht="12.75">
      <c r="K241" s="38"/>
    </row>
    <row r="242" ht="12.75">
      <c r="K242" s="38"/>
    </row>
    <row r="243" ht="12.75">
      <c r="K243" s="38"/>
    </row>
    <row r="244" ht="12.75">
      <c r="K244" s="38"/>
    </row>
    <row r="245" ht="12.75">
      <c r="K245" s="38"/>
    </row>
    <row r="246" ht="12.75">
      <c r="K246" s="38"/>
    </row>
    <row r="247" ht="12.75">
      <c r="K247" s="38"/>
    </row>
    <row r="248" ht="12.75">
      <c r="K248" s="38"/>
    </row>
    <row r="249" ht="12.75">
      <c r="K249" s="38"/>
    </row>
    <row r="250" ht="12.75">
      <c r="K250" s="38"/>
    </row>
    <row r="251" ht="12.75">
      <c r="K251" s="38"/>
    </row>
    <row r="252" ht="12.75">
      <c r="K252" s="38"/>
    </row>
    <row r="253" ht="12.75">
      <c r="K253" s="38"/>
    </row>
    <row r="254" ht="12.75">
      <c r="K254" s="38"/>
    </row>
    <row r="255" ht="12.75">
      <c r="K255" s="38"/>
    </row>
    <row r="256" ht="12.75">
      <c r="K256" s="38"/>
    </row>
    <row r="257" ht="12.75">
      <c r="K257" s="38"/>
    </row>
    <row r="258" ht="12.75">
      <c r="K258" s="38"/>
    </row>
    <row r="259" ht="12.75">
      <c r="K259" s="38"/>
    </row>
    <row r="260" ht="12.75">
      <c r="K260" s="38"/>
    </row>
    <row r="261" ht="12.75">
      <c r="K261" s="38"/>
    </row>
    <row r="262" ht="12.75">
      <c r="K262" s="38"/>
    </row>
    <row r="263" ht="12.75">
      <c r="K263" s="38"/>
    </row>
    <row r="264" ht="12.75">
      <c r="K264" s="38"/>
    </row>
    <row r="265" ht="12.75">
      <c r="K265" s="38"/>
    </row>
    <row r="266" ht="12.75">
      <c r="K266" s="38"/>
    </row>
    <row r="267" ht="12.75">
      <c r="K267" s="38"/>
    </row>
    <row r="268" ht="12.75">
      <c r="K268" s="38"/>
    </row>
    <row r="269" ht="12.75">
      <c r="K269" s="38"/>
    </row>
    <row r="270" ht="12.75">
      <c r="K270" s="38"/>
    </row>
    <row r="271" ht="12.75">
      <c r="K271" s="38"/>
    </row>
    <row r="272" ht="12.75">
      <c r="K272" s="38"/>
    </row>
    <row r="273" ht="12.75">
      <c r="K273" s="38"/>
    </row>
    <row r="274" ht="12.75">
      <c r="K274" s="38"/>
    </row>
    <row r="275" ht="12.75">
      <c r="K275" s="38"/>
    </row>
    <row r="276" ht="12.75">
      <c r="K276" s="38"/>
    </row>
    <row r="277" ht="12.75">
      <c r="K277" s="38"/>
    </row>
    <row r="278" ht="12.75">
      <c r="K278" s="38"/>
    </row>
    <row r="279" ht="12.75">
      <c r="K279" s="38"/>
    </row>
    <row r="280" ht="12.75">
      <c r="K280" s="38"/>
    </row>
    <row r="281" ht="12.75">
      <c r="K281" s="38"/>
    </row>
    <row r="282" ht="12.75">
      <c r="K282" s="38"/>
    </row>
    <row r="283" ht="12.75">
      <c r="K283" s="38"/>
    </row>
    <row r="284" ht="12.75">
      <c r="K284" s="38"/>
    </row>
    <row r="285" ht="12.75">
      <c r="K285" s="38"/>
    </row>
    <row r="286" ht="12.75">
      <c r="K286" s="38"/>
    </row>
    <row r="287" ht="12.75">
      <c r="K287" s="38"/>
    </row>
    <row r="288" ht="12.75">
      <c r="K288" s="38"/>
    </row>
    <row r="289" ht="12.75">
      <c r="K289" s="38"/>
    </row>
    <row r="290" ht="12.75">
      <c r="K290" s="38"/>
    </row>
    <row r="291" ht="12.75">
      <c r="K291" s="38"/>
    </row>
    <row r="292" ht="12.75">
      <c r="K292" s="38"/>
    </row>
    <row r="293" ht="12.75">
      <c r="K293" s="38"/>
    </row>
    <row r="294" ht="12.75">
      <c r="K294" s="38"/>
    </row>
    <row r="295" ht="12.75">
      <c r="K295" s="38"/>
    </row>
    <row r="296" ht="12.75">
      <c r="K296" s="38"/>
    </row>
    <row r="297" ht="12.75">
      <c r="K297" s="38"/>
    </row>
    <row r="298" ht="12.75">
      <c r="K298" s="38"/>
    </row>
    <row r="299" ht="12.75">
      <c r="K299" s="38"/>
    </row>
    <row r="300" ht="12.75">
      <c r="K300" s="38"/>
    </row>
    <row r="301" ht="12.75">
      <c r="K301" s="38"/>
    </row>
    <row r="302" ht="12.75">
      <c r="K302" s="38"/>
    </row>
    <row r="303" ht="12.75">
      <c r="K303" s="38"/>
    </row>
    <row r="304" ht="12.75">
      <c r="K304" s="38"/>
    </row>
    <row r="305" ht="12.75">
      <c r="K305" s="38"/>
    </row>
    <row r="306" ht="12.75">
      <c r="K306" s="38"/>
    </row>
    <row r="307" ht="12.75">
      <c r="K307" s="38"/>
    </row>
    <row r="308" ht="12.75">
      <c r="K308" s="38"/>
    </row>
    <row r="309" ht="12.75">
      <c r="K309" s="38"/>
    </row>
    <row r="310" ht="12.75">
      <c r="K310" s="38"/>
    </row>
    <row r="311" ht="12.75">
      <c r="K311" s="38"/>
    </row>
    <row r="312" ht="12.75">
      <c r="K312" s="38"/>
    </row>
    <row r="313" ht="12.75">
      <c r="K313" s="38"/>
    </row>
    <row r="314" ht="12.75">
      <c r="K314" s="38"/>
    </row>
    <row r="315" ht="12.75">
      <c r="K315" s="38"/>
    </row>
    <row r="316" ht="12.75">
      <c r="K316" s="38"/>
    </row>
    <row r="317" ht="12.75">
      <c r="K317" s="38"/>
    </row>
    <row r="318" ht="12.75">
      <c r="K318" s="38"/>
    </row>
    <row r="319" ht="12.75">
      <c r="K319" s="38"/>
    </row>
    <row r="320" ht="12.75">
      <c r="K320" s="38"/>
    </row>
    <row r="321" ht="12.75">
      <c r="K321" s="38"/>
    </row>
    <row r="322" ht="12.75">
      <c r="K322" s="38"/>
    </row>
    <row r="323" ht="12.75">
      <c r="K323" s="38"/>
    </row>
    <row r="324" ht="12.75">
      <c r="K324" s="38"/>
    </row>
    <row r="325" ht="12.75">
      <c r="K325" s="38"/>
    </row>
    <row r="326" ht="12.75">
      <c r="K326" s="38"/>
    </row>
    <row r="327" ht="12.75">
      <c r="K327" s="38"/>
    </row>
    <row r="328" ht="12.75">
      <c r="K328" s="38"/>
    </row>
    <row r="329" ht="12.75">
      <c r="K329" s="38"/>
    </row>
    <row r="330" ht="12.75">
      <c r="K330" s="38"/>
    </row>
    <row r="331" ht="12.75">
      <c r="K331" s="38"/>
    </row>
    <row r="332" ht="12.75">
      <c r="K332" s="38"/>
    </row>
    <row r="333" ht="12.75">
      <c r="K333" s="38"/>
    </row>
    <row r="334" ht="12.75">
      <c r="K334" s="38"/>
    </row>
    <row r="335" ht="12.75">
      <c r="K335" s="38"/>
    </row>
    <row r="336" ht="12.75">
      <c r="K336" s="38"/>
    </row>
    <row r="337" ht="12.75">
      <c r="K337" s="38"/>
    </row>
    <row r="338" ht="12.75">
      <c r="K338" s="38"/>
    </row>
    <row r="339" ht="12.75">
      <c r="K339" s="38"/>
    </row>
    <row r="340" ht="12.75">
      <c r="K340" s="38"/>
    </row>
    <row r="341" ht="12.75">
      <c r="K341" s="38"/>
    </row>
    <row r="342" ht="12.75">
      <c r="K342" s="38"/>
    </row>
    <row r="343" ht="12.75">
      <c r="K343" s="38"/>
    </row>
    <row r="344" ht="12.75">
      <c r="K344" s="38"/>
    </row>
    <row r="345" ht="12.75">
      <c r="K345" s="38"/>
    </row>
    <row r="346" ht="12.75">
      <c r="K346" s="38"/>
    </row>
    <row r="347" ht="12.75">
      <c r="K347" s="38"/>
    </row>
    <row r="348" ht="12.75">
      <c r="K348" s="38"/>
    </row>
    <row r="349" ht="12.75">
      <c r="K349" s="38"/>
    </row>
    <row r="350" ht="12.75">
      <c r="K350" s="38"/>
    </row>
    <row r="351" ht="12.75">
      <c r="K351" s="38"/>
    </row>
    <row r="352" ht="12.75">
      <c r="K352" s="38"/>
    </row>
    <row r="353" ht="12.75">
      <c r="K353" s="38"/>
    </row>
    <row r="354" ht="12.75">
      <c r="K354" s="38"/>
    </row>
    <row r="355" ht="12.75">
      <c r="K355" s="38"/>
    </row>
    <row r="356" ht="12.75">
      <c r="K356" s="38"/>
    </row>
    <row r="357" ht="12.75">
      <c r="K357" s="38"/>
    </row>
    <row r="358" ht="12.75">
      <c r="K358" s="38"/>
    </row>
    <row r="359" ht="12.75">
      <c r="K359" s="38"/>
    </row>
    <row r="360" ht="12.75">
      <c r="K360" s="38"/>
    </row>
    <row r="361" ht="12.75">
      <c r="K361" s="38"/>
    </row>
    <row r="362" ht="12.75">
      <c r="K362" s="38"/>
    </row>
    <row r="363" ht="12.75">
      <c r="K363" s="38"/>
    </row>
    <row r="364" ht="12.75">
      <c r="K364" s="38"/>
    </row>
    <row r="365" ht="12.75">
      <c r="K365" s="38"/>
    </row>
    <row r="366" ht="12.75">
      <c r="K366" s="38"/>
    </row>
    <row r="367" ht="12.75">
      <c r="K367" s="38"/>
    </row>
    <row r="368" ht="12.75">
      <c r="K368" s="38"/>
    </row>
    <row r="369" ht="12.75">
      <c r="K369" s="38"/>
    </row>
    <row r="370" ht="12.75">
      <c r="K370" s="38"/>
    </row>
    <row r="371" ht="12.75">
      <c r="K371" s="38"/>
    </row>
    <row r="372" ht="12.75">
      <c r="K372" s="38"/>
    </row>
    <row r="373" ht="12.75">
      <c r="K373" s="38"/>
    </row>
    <row r="374" ht="12.75">
      <c r="K374" s="38"/>
    </row>
    <row r="375" ht="12.75">
      <c r="K375" s="38"/>
    </row>
    <row r="376" ht="12.75">
      <c r="K376" s="38"/>
    </row>
    <row r="377" ht="12.75">
      <c r="K377" s="38"/>
    </row>
    <row r="378" ht="12.75">
      <c r="K378" s="38"/>
    </row>
    <row r="379" ht="12.75">
      <c r="K379" s="38"/>
    </row>
    <row r="380" ht="12.75">
      <c r="K380" s="38"/>
    </row>
    <row r="381" ht="12.75">
      <c r="K381" s="38"/>
    </row>
    <row r="382" ht="12.75">
      <c r="K382" s="38"/>
    </row>
    <row r="383" ht="12.75">
      <c r="K383" s="38"/>
    </row>
    <row r="384" ht="12.75">
      <c r="K384" s="38"/>
    </row>
    <row r="385" ht="12.75">
      <c r="K385" s="38"/>
    </row>
    <row r="386" ht="12.75">
      <c r="K386" s="38"/>
    </row>
    <row r="387" ht="12.75">
      <c r="K387" s="38"/>
    </row>
    <row r="388" ht="12.75">
      <c r="K388" s="38"/>
    </row>
    <row r="389" ht="12.75">
      <c r="K389" s="38"/>
    </row>
    <row r="390" ht="12.75">
      <c r="K390" s="38"/>
    </row>
    <row r="391" ht="12.75">
      <c r="K391" s="38"/>
    </row>
    <row r="392" ht="12.75">
      <c r="K392" s="38"/>
    </row>
    <row r="393" ht="12.75">
      <c r="K393" s="38"/>
    </row>
    <row r="394" ht="12.75">
      <c r="K394" s="38"/>
    </row>
    <row r="395" ht="12.75">
      <c r="K395" s="38"/>
    </row>
    <row r="396" ht="12.75">
      <c r="K396" s="38"/>
    </row>
    <row r="397" ht="12.75">
      <c r="K397" s="38"/>
    </row>
    <row r="398" ht="12.75">
      <c r="K398" s="38"/>
    </row>
    <row r="399" ht="12.75">
      <c r="K399" s="38"/>
    </row>
    <row r="400" ht="12.75">
      <c r="K400" s="38"/>
    </row>
    <row r="401" ht="12.75">
      <c r="K401" s="38"/>
    </row>
    <row r="402" ht="12.75">
      <c r="K402" s="38"/>
    </row>
    <row r="403" ht="12.75">
      <c r="K403" s="38"/>
    </row>
    <row r="404" ht="12.75">
      <c r="K404" s="38"/>
    </row>
    <row r="405" ht="12.75">
      <c r="K405" s="38"/>
    </row>
    <row r="406" ht="12.75">
      <c r="K406" s="38"/>
    </row>
    <row r="407" ht="12.75">
      <c r="K407" s="38"/>
    </row>
    <row r="408" ht="12.75">
      <c r="K408" s="38"/>
    </row>
    <row r="409" ht="12.75">
      <c r="K409" s="38"/>
    </row>
    <row r="410" ht="12.75">
      <c r="K410" s="38"/>
    </row>
    <row r="411" ht="12.75">
      <c r="K411" s="38"/>
    </row>
    <row r="412" ht="12.75">
      <c r="K412" s="38"/>
    </row>
    <row r="413" ht="12.75">
      <c r="K413" s="38"/>
    </row>
    <row r="414" ht="12.75">
      <c r="K414" s="38"/>
    </row>
    <row r="415" ht="12.75">
      <c r="K415" s="38"/>
    </row>
    <row r="416" ht="12.75">
      <c r="K416" s="38"/>
    </row>
    <row r="417" ht="12.75">
      <c r="K417" s="38"/>
    </row>
    <row r="418" ht="12.75">
      <c r="K418" s="38"/>
    </row>
    <row r="419" ht="12.75">
      <c r="K419" s="38"/>
    </row>
    <row r="420" ht="12.75">
      <c r="K420" s="38"/>
    </row>
    <row r="421" ht="12.75">
      <c r="K421" s="38"/>
    </row>
    <row r="422" ht="12.75">
      <c r="K422" s="38"/>
    </row>
    <row r="423" ht="12.75">
      <c r="K423" s="38"/>
    </row>
    <row r="424" ht="12.75">
      <c r="K424" s="38"/>
    </row>
    <row r="425" ht="12.75">
      <c r="K425" s="38"/>
    </row>
    <row r="426" ht="12.75">
      <c r="K426" s="38"/>
    </row>
    <row r="427" ht="12.75">
      <c r="K427" s="38"/>
    </row>
    <row r="428" ht="12.75">
      <c r="K428" s="38"/>
    </row>
    <row r="429" ht="12.75">
      <c r="K429" s="38"/>
    </row>
    <row r="430" ht="12.75">
      <c r="K430" s="38"/>
    </row>
    <row r="431" ht="12.75">
      <c r="K431" s="38"/>
    </row>
    <row r="432" ht="12.75">
      <c r="K432" s="38"/>
    </row>
    <row r="433" ht="12.75">
      <c r="K433" s="38"/>
    </row>
    <row r="434" ht="12.75">
      <c r="K434" s="38"/>
    </row>
    <row r="435" ht="12.75">
      <c r="K435" s="38"/>
    </row>
    <row r="436" ht="12.75">
      <c r="K436" s="38"/>
    </row>
    <row r="437" ht="12.75">
      <c r="K437" s="38"/>
    </row>
    <row r="438" ht="12.75">
      <c r="K438" s="38"/>
    </row>
    <row r="439" ht="12.75">
      <c r="K439" s="38"/>
    </row>
    <row r="440" ht="12.75">
      <c r="K440" s="38"/>
    </row>
    <row r="441" ht="12.75">
      <c r="K441" s="38"/>
    </row>
    <row r="442" ht="12.75">
      <c r="K442" s="38"/>
    </row>
    <row r="443" ht="12.75">
      <c r="K443" s="38"/>
    </row>
    <row r="444" ht="12.75">
      <c r="K444" s="38"/>
    </row>
    <row r="445" ht="12.75">
      <c r="K445" s="38"/>
    </row>
    <row r="446" ht="12.75">
      <c r="K446" s="38"/>
    </row>
    <row r="447" ht="12.75">
      <c r="K447" s="38"/>
    </row>
    <row r="448" ht="12.75">
      <c r="K448" s="38"/>
    </row>
    <row r="449" ht="12.75">
      <c r="K449" s="38"/>
    </row>
    <row r="450" ht="12.75">
      <c r="K450" s="38"/>
    </row>
    <row r="451" ht="12.75">
      <c r="K451" s="38"/>
    </row>
    <row r="452" ht="12.75">
      <c r="K452" s="38"/>
    </row>
    <row r="453" ht="12.75">
      <c r="K453" s="38"/>
    </row>
    <row r="454" ht="12.75">
      <c r="K454" s="38"/>
    </row>
    <row r="455" ht="12.75">
      <c r="K455" s="38"/>
    </row>
    <row r="456" ht="12.75">
      <c r="K456" s="38"/>
    </row>
    <row r="457" ht="12.75">
      <c r="K457" s="38"/>
    </row>
    <row r="458" ht="12.75">
      <c r="K458" s="38"/>
    </row>
    <row r="459" ht="12.75">
      <c r="K459" s="38"/>
    </row>
    <row r="460" ht="12.75">
      <c r="K460" s="38"/>
    </row>
    <row r="461" ht="12.75">
      <c r="K461" s="38"/>
    </row>
    <row r="462" ht="12.75">
      <c r="K462" s="38"/>
    </row>
    <row r="463" ht="12.75">
      <c r="K463" s="38"/>
    </row>
    <row r="464" ht="12.75">
      <c r="K464" s="38"/>
    </row>
    <row r="465" ht="12.75">
      <c r="K465" s="38"/>
    </row>
    <row r="466" ht="12.75">
      <c r="K466" s="38"/>
    </row>
    <row r="467" ht="12.75">
      <c r="K467" s="38"/>
    </row>
    <row r="468" ht="12.75">
      <c r="K468" s="38"/>
    </row>
    <row r="469" ht="12.75">
      <c r="K469" s="38"/>
    </row>
    <row r="470" ht="12.75">
      <c r="K470" s="38"/>
    </row>
    <row r="471" ht="12.75">
      <c r="K471" s="38"/>
    </row>
    <row r="472" ht="12.75">
      <c r="K472" s="38"/>
    </row>
    <row r="473" ht="12.75">
      <c r="K473" s="38"/>
    </row>
    <row r="474" ht="12.75">
      <c r="K474" s="38"/>
    </row>
    <row r="475" ht="12.75">
      <c r="K475" s="38"/>
    </row>
    <row r="476" ht="12.75">
      <c r="K476" s="38"/>
    </row>
    <row r="477" ht="12.75">
      <c r="K477" s="38"/>
    </row>
    <row r="478" ht="12.75">
      <c r="K478" s="38"/>
    </row>
    <row r="479" ht="12.75">
      <c r="K479" s="38"/>
    </row>
    <row r="480" ht="12.75">
      <c r="K480" s="38"/>
    </row>
    <row r="481" ht="12.75">
      <c r="K481" s="38"/>
    </row>
    <row r="482" ht="12.75">
      <c r="K482" s="38"/>
    </row>
    <row r="483" ht="12.75">
      <c r="K483" s="38"/>
    </row>
    <row r="484" ht="12.75">
      <c r="K484" s="38"/>
    </row>
    <row r="485" ht="12.75">
      <c r="K485" s="38"/>
    </row>
    <row r="486" ht="12.75">
      <c r="K486" s="38"/>
    </row>
    <row r="487" ht="12.75">
      <c r="K487" s="38"/>
    </row>
    <row r="488" ht="12.75">
      <c r="K488" s="38"/>
    </row>
    <row r="489" ht="12.75">
      <c r="K489" s="38"/>
    </row>
    <row r="490" ht="12.75">
      <c r="K490" s="38"/>
    </row>
    <row r="491" ht="12.75">
      <c r="K491" s="38"/>
    </row>
    <row r="492" ht="12.75">
      <c r="K492" s="38"/>
    </row>
    <row r="493" ht="12.75">
      <c r="K493" s="38"/>
    </row>
    <row r="494" ht="12.75">
      <c r="K494" s="38"/>
    </row>
    <row r="495" ht="12.75">
      <c r="K495" s="38"/>
    </row>
    <row r="496" ht="12.75">
      <c r="K496" s="38"/>
    </row>
    <row r="497" ht="12.75">
      <c r="K497" s="38"/>
    </row>
    <row r="498" ht="12.75">
      <c r="K498" s="38"/>
    </row>
    <row r="499" ht="12.75">
      <c r="K499" s="38"/>
    </row>
    <row r="500" ht="12.75">
      <c r="K500" s="38"/>
    </row>
    <row r="501" ht="12.75">
      <c r="K501" s="38"/>
    </row>
    <row r="502" ht="12.75">
      <c r="K502" s="38"/>
    </row>
    <row r="503" ht="12.75">
      <c r="K503" s="38"/>
    </row>
    <row r="504" ht="12.75">
      <c r="K504" s="38"/>
    </row>
    <row r="505" ht="12.75">
      <c r="K505" s="38"/>
    </row>
    <row r="506" ht="12.75">
      <c r="K506" s="38"/>
    </row>
    <row r="507" ht="12.75">
      <c r="K507" s="38"/>
    </row>
    <row r="508" ht="12.75">
      <c r="K508" s="38"/>
    </row>
    <row r="509" ht="12.75">
      <c r="K509" s="38"/>
    </row>
    <row r="510" ht="12.75">
      <c r="K510" s="38"/>
    </row>
    <row r="511" ht="12.75">
      <c r="K511" s="38"/>
    </row>
    <row r="512" ht="12.75">
      <c r="K512" s="38"/>
    </row>
    <row r="513" ht="12.75">
      <c r="K513" s="38"/>
    </row>
    <row r="514" ht="12.75">
      <c r="K514" s="38"/>
    </row>
    <row r="515" ht="12.75">
      <c r="K515" s="38"/>
    </row>
    <row r="516" ht="12.75">
      <c r="K516" s="38"/>
    </row>
    <row r="517" ht="12.75">
      <c r="K517" s="38"/>
    </row>
    <row r="518" ht="12.75">
      <c r="K518" s="38"/>
    </row>
    <row r="519" ht="12.75">
      <c r="K519" s="38"/>
    </row>
    <row r="520" ht="12.75">
      <c r="K520" s="38"/>
    </row>
    <row r="521" ht="12.75">
      <c r="K521" s="38"/>
    </row>
    <row r="522" ht="12.75">
      <c r="K522" s="38"/>
    </row>
    <row r="523" ht="12.75">
      <c r="K523" s="38"/>
    </row>
    <row r="524" ht="12.75">
      <c r="K524" s="38"/>
    </row>
    <row r="525" ht="12.75">
      <c r="K525" s="38"/>
    </row>
    <row r="526" ht="12.75">
      <c r="K526" s="38"/>
    </row>
    <row r="527" ht="12.75">
      <c r="K527" s="38"/>
    </row>
    <row r="528" ht="12.75">
      <c r="K528" s="38"/>
    </row>
    <row r="529" ht="12.75">
      <c r="K529" s="38"/>
    </row>
    <row r="530" ht="12.75">
      <c r="K530" s="38"/>
    </row>
    <row r="531" ht="12.75">
      <c r="K531" s="38"/>
    </row>
    <row r="532" ht="12.75">
      <c r="K532" s="38"/>
    </row>
    <row r="533" ht="12.75">
      <c r="K533" s="38"/>
    </row>
    <row r="534" ht="12.75">
      <c r="K534" s="38"/>
    </row>
    <row r="535" ht="12.75">
      <c r="K535" s="38"/>
    </row>
    <row r="536" ht="12.75">
      <c r="K536" s="38"/>
    </row>
    <row r="537" ht="12.75">
      <c r="K537" s="38"/>
    </row>
    <row r="538" ht="12.75">
      <c r="K538" s="38"/>
    </row>
    <row r="539" ht="12.75">
      <c r="K539" s="38"/>
    </row>
    <row r="540" ht="12.75">
      <c r="K540" s="38"/>
    </row>
    <row r="541" ht="12.75">
      <c r="K541" s="38"/>
    </row>
    <row r="542" ht="12.75">
      <c r="K542" s="38"/>
    </row>
    <row r="543" ht="12.75">
      <c r="K543" s="38"/>
    </row>
    <row r="544" ht="12.75">
      <c r="K544" s="38"/>
    </row>
    <row r="545" ht="12.75">
      <c r="K545" s="38"/>
    </row>
    <row r="546" ht="12.75">
      <c r="K546" s="38"/>
    </row>
    <row r="547" ht="12.75">
      <c r="K547" s="38"/>
    </row>
    <row r="548" ht="12.75">
      <c r="K548" s="38"/>
    </row>
    <row r="549" ht="12.75">
      <c r="K549" s="38"/>
    </row>
    <row r="550" ht="12.75">
      <c r="K550" s="38"/>
    </row>
    <row r="551" ht="12.75">
      <c r="K551" s="38"/>
    </row>
    <row r="552" ht="12.75">
      <c r="K552" s="38"/>
    </row>
    <row r="553" ht="12.75">
      <c r="K553" s="38"/>
    </row>
    <row r="554" ht="12.75">
      <c r="K554" s="38"/>
    </row>
    <row r="555" ht="12.75">
      <c r="K555" s="38"/>
    </row>
    <row r="556" ht="12.75">
      <c r="K556" s="38"/>
    </row>
    <row r="557" ht="12.75">
      <c r="K557" s="38"/>
    </row>
    <row r="558" ht="12.75">
      <c r="K558" s="38"/>
    </row>
    <row r="559" ht="12.75">
      <c r="K559" s="38"/>
    </row>
    <row r="560" ht="12.75">
      <c r="K560" s="38"/>
    </row>
    <row r="561" ht="12.75">
      <c r="K561" s="38"/>
    </row>
    <row r="562" ht="12.75">
      <c r="K562" s="38"/>
    </row>
    <row r="563" ht="12.75">
      <c r="K563" s="38"/>
    </row>
    <row r="564" ht="12.75">
      <c r="K564" s="38"/>
    </row>
    <row r="565" ht="12.75">
      <c r="K565" s="38"/>
    </row>
    <row r="566" ht="12.75">
      <c r="K566" s="38"/>
    </row>
    <row r="567" ht="12.75">
      <c r="K567" s="38"/>
    </row>
    <row r="568" ht="12.75">
      <c r="K568" s="38"/>
    </row>
    <row r="569" ht="12.75">
      <c r="K569" s="38"/>
    </row>
    <row r="570" ht="12.75">
      <c r="K570" s="38"/>
    </row>
    <row r="571" ht="12.75">
      <c r="K571" s="38"/>
    </row>
    <row r="572" ht="12.75">
      <c r="K572" s="38"/>
    </row>
    <row r="573" ht="12.75">
      <c r="K573" s="38"/>
    </row>
    <row r="574" ht="12.75">
      <c r="K574" s="38"/>
    </row>
    <row r="575" ht="12.75">
      <c r="K575" s="38"/>
    </row>
    <row r="576" ht="12.75">
      <c r="K576" s="38"/>
    </row>
    <row r="577" ht="12.75">
      <c r="K577" s="38"/>
    </row>
    <row r="578" ht="12.75">
      <c r="K578" s="38"/>
    </row>
    <row r="579" ht="12.75">
      <c r="K579" s="38"/>
    </row>
    <row r="580" ht="12.75">
      <c r="K580" s="38"/>
    </row>
    <row r="581" ht="12.75">
      <c r="K581" s="38"/>
    </row>
    <row r="582" ht="12.75">
      <c r="K582" s="38"/>
    </row>
    <row r="583" ht="12.75">
      <c r="K583" s="38"/>
    </row>
    <row r="584" ht="12.75">
      <c r="K584" s="38"/>
    </row>
    <row r="585" ht="12.75">
      <c r="K585" s="38"/>
    </row>
    <row r="586" ht="12.75">
      <c r="K586" s="38"/>
    </row>
    <row r="587" ht="12.75">
      <c r="K587" s="38"/>
    </row>
    <row r="588" ht="12.75">
      <c r="K588" s="38"/>
    </row>
    <row r="589" ht="12.75">
      <c r="K589" s="38"/>
    </row>
    <row r="590" ht="12.75">
      <c r="K590" s="38"/>
    </row>
    <row r="591" ht="12.75">
      <c r="K591" s="38"/>
    </row>
    <row r="592" ht="12.75">
      <c r="K592" s="38"/>
    </row>
    <row r="593" ht="12.75">
      <c r="K593" s="38"/>
    </row>
    <row r="594" ht="12.75">
      <c r="K594" s="38"/>
    </row>
    <row r="595" ht="12.75">
      <c r="K595" s="38"/>
    </row>
    <row r="596" ht="12.75">
      <c r="K596" s="38"/>
    </row>
    <row r="597" ht="12.75">
      <c r="K597" s="38"/>
    </row>
    <row r="598" ht="12.75">
      <c r="K598" s="38"/>
    </row>
    <row r="599" ht="12.75">
      <c r="K599" s="38"/>
    </row>
    <row r="600" ht="12.75">
      <c r="K600" s="38"/>
    </row>
    <row r="601" ht="12.75">
      <c r="K601" s="38"/>
    </row>
    <row r="602" ht="12.75">
      <c r="K602" s="38"/>
    </row>
    <row r="603" ht="12.75">
      <c r="K603" s="38"/>
    </row>
    <row r="604" ht="12.75">
      <c r="K604" s="38"/>
    </row>
    <row r="605" ht="12.75">
      <c r="K605" s="38"/>
    </row>
    <row r="606" ht="12.75">
      <c r="K606" s="38"/>
    </row>
    <row r="607" ht="12.75">
      <c r="K607" s="38"/>
    </row>
    <row r="608" ht="12.75">
      <c r="K608" s="38"/>
    </row>
    <row r="609" ht="12.75">
      <c r="K609" s="38"/>
    </row>
    <row r="610" ht="12.75">
      <c r="K610" s="38"/>
    </row>
    <row r="611" ht="12.75">
      <c r="K611" s="38"/>
    </row>
    <row r="612" ht="12.75">
      <c r="K612" s="38"/>
    </row>
    <row r="613" ht="12.75">
      <c r="K613" s="38"/>
    </row>
    <row r="614" ht="12.75">
      <c r="K614" s="38"/>
    </row>
    <row r="615" ht="12.75">
      <c r="K615" s="38"/>
    </row>
    <row r="616" ht="12.75">
      <c r="K616" s="38"/>
    </row>
    <row r="617" ht="12.75">
      <c r="K617" s="38"/>
    </row>
    <row r="618" ht="12.75">
      <c r="K618" s="38"/>
    </row>
    <row r="619" ht="12.75">
      <c r="K619" s="38"/>
    </row>
    <row r="620" ht="12.75">
      <c r="K620" s="38"/>
    </row>
    <row r="621" ht="12.75">
      <c r="K621" s="38"/>
    </row>
    <row r="622" ht="12.75">
      <c r="K622" s="38"/>
    </row>
    <row r="623" ht="12.75">
      <c r="K623" s="38"/>
    </row>
    <row r="624" ht="12.75">
      <c r="K624" s="38"/>
    </row>
    <row r="625" ht="12.75">
      <c r="K625" s="38"/>
    </row>
    <row r="626" ht="12.75">
      <c r="K626" s="38"/>
    </row>
    <row r="627" ht="12.75">
      <c r="K627" s="38"/>
    </row>
    <row r="628" ht="12.75">
      <c r="K628" s="38"/>
    </row>
    <row r="629" ht="12.75">
      <c r="K629" s="38"/>
    </row>
    <row r="630" ht="12.75">
      <c r="K630" s="38"/>
    </row>
    <row r="631" ht="12.75">
      <c r="K631" s="38"/>
    </row>
    <row r="632" ht="12.75">
      <c r="K632" s="38"/>
    </row>
    <row r="633" ht="12.75">
      <c r="K633" s="38"/>
    </row>
    <row r="634" ht="12.75">
      <c r="K634" s="38"/>
    </row>
    <row r="635" ht="12.75">
      <c r="K635" s="38"/>
    </row>
    <row r="636" ht="12.75">
      <c r="K636" s="38"/>
    </row>
    <row r="637" ht="12.75">
      <c r="K637" s="38"/>
    </row>
    <row r="638" ht="12.75">
      <c r="K638" s="38"/>
    </row>
    <row r="639" ht="12.75">
      <c r="K639" s="38"/>
    </row>
    <row r="640" ht="12.75">
      <c r="K640" s="38"/>
    </row>
    <row r="641" ht="12.75">
      <c r="K641" s="38"/>
    </row>
    <row r="642" ht="12.75">
      <c r="K642" s="38"/>
    </row>
    <row r="643" ht="12.75">
      <c r="K643" s="38"/>
    </row>
    <row r="644" ht="12.75">
      <c r="K644" s="38"/>
    </row>
    <row r="645" ht="12.75">
      <c r="K645" s="38"/>
    </row>
    <row r="646" ht="12.75">
      <c r="K646" s="38"/>
    </row>
    <row r="647" ht="12.75">
      <c r="K647" s="38"/>
    </row>
    <row r="648" ht="12.75">
      <c r="K648" s="38"/>
    </row>
    <row r="649" ht="12.75">
      <c r="K649" s="38"/>
    </row>
    <row r="650" ht="12.75">
      <c r="K650" s="38"/>
    </row>
    <row r="651" ht="12.75">
      <c r="K651" s="38"/>
    </row>
    <row r="652" ht="12.75">
      <c r="K652" s="38"/>
    </row>
    <row r="653" ht="12.75">
      <c r="K653" s="38"/>
    </row>
    <row r="654" ht="12.75">
      <c r="K654" s="38"/>
    </row>
    <row r="655" ht="12.75">
      <c r="K655" s="38"/>
    </row>
    <row r="656" ht="12.75">
      <c r="K656" s="38"/>
    </row>
    <row r="657" ht="12.75">
      <c r="K657" s="38"/>
    </row>
    <row r="658" ht="12.75">
      <c r="K658" s="38"/>
    </row>
    <row r="659" ht="12.75">
      <c r="K659" s="38"/>
    </row>
    <row r="660" ht="12.75">
      <c r="K660" s="38"/>
    </row>
    <row r="661" ht="12.75">
      <c r="K661" s="38"/>
    </row>
    <row r="662" ht="12.75">
      <c r="K662" s="38"/>
    </row>
    <row r="663" ht="12.75">
      <c r="K663" s="38"/>
    </row>
    <row r="664" ht="12.75">
      <c r="K664" s="38"/>
    </row>
    <row r="665" ht="12.75">
      <c r="K665" s="38"/>
    </row>
    <row r="666" ht="12.75">
      <c r="K666" s="38"/>
    </row>
    <row r="667" ht="12.75">
      <c r="K667" s="38"/>
    </row>
    <row r="668" ht="12.75">
      <c r="K668" s="38"/>
    </row>
    <row r="669" ht="12.75">
      <c r="K669" s="38"/>
    </row>
    <row r="670" ht="12.75">
      <c r="K670" s="38"/>
    </row>
    <row r="671" ht="12.75">
      <c r="K671" s="38"/>
    </row>
    <row r="672" ht="12.75">
      <c r="K672" s="38"/>
    </row>
    <row r="673" ht="12.75">
      <c r="K673" s="38"/>
    </row>
    <row r="674" ht="12.75">
      <c r="K674" s="38"/>
    </row>
    <row r="675" ht="12.75">
      <c r="K675" s="38"/>
    </row>
    <row r="676" ht="12.75">
      <c r="K676" s="38"/>
    </row>
    <row r="677" ht="12.75">
      <c r="K677" s="38"/>
    </row>
    <row r="678" ht="12.75">
      <c r="K678" s="38"/>
    </row>
    <row r="679" ht="12.75">
      <c r="K679" s="38"/>
    </row>
    <row r="680" ht="12.75">
      <c r="K680" s="38"/>
    </row>
    <row r="681" ht="12.75">
      <c r="K681" s="38"/>
    </row>
    <row r="682" ht="12.75">
      <c r="K682" s="38"/>
    </row>
    <row r="683" ht="12.75">
      <c r="K683" s="38"/>
    </row>
    <row r="684" ht="12.75">
      <c r="K684" s="38"/>
    </row>
    <row r="685" ht="12.75">
      <c r="K685" s="38"/>
    </row>
    <row r="686" ht="12.75">
      <c r="K686" s="38"/>
    </row>
    <row r="687" ht="12.75">
      <c r="K687" s="38"/>
    </row>
    <row r="688" ht="12.75">
      <c r="K688" s="38"/>
    </row>
    <row r="689" ht="12.75">
      <c r="K689" s="38"/>
    </row>
    <row r="690" ht="12.75">
      <c r="K690" s="38"/>
    </row>
    <row r="691" ht="12.75">
      <c r="K691" s="38"/>
    </row>
    <row r="692" ht="12.75">
      <c r="K692" s="38"/>
    </row>
    <row r="693" ht="12.75">
      <c r="K693" s="38"/>
    </row>
    <row r="694" ht="12.75">
      <c r="K694" s="38"/>
    </row>
    <row r="695" ht="12.75">
      <c r="K695" s="38"/>
    </row>
    <row r="696" ht="12.75">
      <c r="K696" s="38"/>
    </row>
    <row r="697" ht="12.75">
      <c r="K697" s="38"/>
    </row>
    <row r="698" ht="12.75">
      <c r="K698" s="38"/>
    </row>
    <row r="699" ht="12.75">
      <c r="K699" s="38"/>
    </row>
    <row r="700" ht="12.75">
      <c r="K700" s="38"/>
    </row>
    <row r="701" ht="12.75">
      <c r="K701" s="38"/>
    </row>
    <row r="702" ht="12.75">
      <c r="K702" s="38"/>
    </row>
    <row r="703" ht="12.75">
      <c r="K703" s="38"/>
    </row>
    <row r="704" ht="12.75">
      <c r="K704" s="38"/>
    </row>
    <row r="705" ht="12.75">
      <c r="K705" s="38"/>
    </row>
    <row r="706" ht="12.75">
      <c r="K706" s="38"/>
    </row>
    <row r="707" ht="12.75">
      <c r="K707" s="38"/>
    </row>
    <row r="708" ht="12.75">
      <c r="K708" s="38"/>
    </row>
    <row r="709" ht="12.75">
      <c r="K709" s="38"/>
    </row>
    <row r="710" ht="12.75">
      <c r="K710" s="38"/>
    </row>
    <row r="711" ht="12.75">
      <c r="K711" s="38"/>
    </row>
    <row r="712" ht="12.75">
      <c r="K712" s="38"/>
    </row>
    <row r="713" ht="12.75">
      <c r="K713" s="38"/>
    </row>
    <row r="714" ht="12.75">
      <c r="K714" s="38"/>
    </row>
    <row r="715" ht="12.75">
      <c r="K715" s="38"/>
    </row>
    <row r="716" ht="12.75">
      <c r="K716" s="38"/>
    </row>
    <row r="717" ht="12.75">
      <c r="K717" s="38"/>
    </row>
    <row r="718" ht="12.75">
      <c r="K718" s="38"/>
    </row>
    <row r="719" ht="12.75">
      <c r="K719" s="38"/>
    </row>
    <row r="720" ht="12.75">
      <c r="K720" s="38"/>
    </row>
    <row r="721" ht="12.75">
      <c r="K721" s="38"/>
    </row>
    <row r="722" ht="12.75">
      <c r="K722" s="38"/>
    </row>
    <row r="723" ht="12.75">
      <c r="K723" s="38"/>
    </row>
    <row r="724" ht="12.75">
      <c r="K724" s="38"/>
    </row>
    <row r="725" ht="12.75">
      <c r="K725" s="38"/>
    </row>
    <row r="726" ht="12.75">
      <c r="K726" s="38"/>
    </row>
    <row r="727" ht="12.75">
      <c r="K727" s="38"/>
    </row>
    <row r="728" ht="12.75">
      <c r="K728" s="38"/>
    </row>
    <row r="729" ht="12.75">
      <c r="K729" s="38"/>
    </row>
    <row r="730" ht="12.75">
      <c r="K730" s="38"/>
    </row>
    <row r="731" ht="12.75">
      <c r="K731" s="38"/>
    </row>
    <row r="732" ht="12.75">
      <c r="K732" s="38"/>
    </row>
    <row r="733" ht="12.75">
      <c r="K733" s="38"/>
    </row>
    <row r="734" ht="12.75">
      <c r="K734" s="38"/>
    </row>
    <row r="735" ht="12.75">
      <c r="K735" s="38"/>
    </row>
    <row r="736" ht="12.75">
      <c r="K736" s="38"/>
    </row>
    <row r="737" ht="12.75">
      <c r="K737" s="38"/>
    </row>
    <row r="738" ht="12.75">
      <c r="K738" s="38"/>
    </row>
    <row r="739" ht="12.75">
      <c r="K739" s="38"/>
    </row>
    <row r="740" ht="12.75">
      <c r="K740" s="38"/>
    </row>
    <row r="741" ht="12.75">
      <c r="K741" s="38"/>
    </row>
    <row r="742" ht="12.75">
      <c r="K742" s="38"/>
    </row>
    <row r="743" ht="12.75">
      <c r="K743" s="38"/>
    </row>
    <row r="744" ht="12.75">
      <c r="K744" s="38"/>
    </row>
    <row r="745" ht="12.75">
      <c r="K745" s="38"/>
    </row>
    <row r="746" ht="12.75">
      <c r="K746" s="38"/>
    </row>
    <row r="747" ht="12.75">
      <c r="K747" s="38"/>
    </row>
    <row r="748" ht="12.75">
      <c r="K748" s="38"/>
    </row>
    <row r="749" ht="12.75">
      <c r="K749" s="38"/>
    </row>
    <row r="750" ht="12.75">
      <c r="K750" s="38"/>
    </row>
    <row r="751" ht="12.75">
      <c r="K751" s="38"/>
    </row>
    <row r="752" ht="12.75">
      <c r="K752" s="38"/>
    </row>
    <row r="753" ht="12.75">
      <c r="K753" s="38"/>
    </row>
    <row r="754" ht="12.75">
      <c r="K754" s="38"/>
    </row>
    <row r="755" ht="12.75">
      <c r="K755" s="38"/>
    </row>
    <row r="756" ht="12.75">
      <c r="K756" s="38"/>
    </row>
    <row r="757" ht="12.75">
      <c r="K757" s="38"/>
    </row>
    <row r="758" ht="12.75">
      <c r="K758" s="38"/>
    </row>
    <row r="759" ht="12.75">
      <c r="K759" s="38"/>
    </row>
    <row r="760" ht="12.75">
      <c r="K760" s="38"/>
    </row>
    <row r="761" ht="12.75">
      <c r="K761" s="38"/>
    </row>
    <row r="762" ht="12.75">
      <c r="K762" s="38"/>
    </row>
    <row r="763" ht="12.75">
      <c r="K763" s="38"/>
    </row>
    <row r="764" ht="12.75">
      <c r="K764" s="38"/>
    </row>
    <row r="765" ht="12.75">
      <c r="K765" s="38"/>
    </row>
    <row r="766" ht="12.75">
      <c r="K766" s="38"/>
    </row>
    <row r="767" ht="12.75">
      <c r="K767" s="38"/>
    </row>
    <row r="768" ht="12.75">
      <c r="K768" s="38"/>
    </row>
    <row r="769" ht="12.75">
      <c r="K769" s="38"/>
    </row>
    <row r="770" ht="12.75">
      <c r="K770" s="38"/>
    </row>
    <row r="771" ht="12.75">
      <c r="K771" s="38"/>
    </row>
    <row r="772" ht="12.75">
      <c r="K772" s="38"/>
    </row>
    <row r="773" ht="12.75">
      <c r="K773" s="38"/>
    </row>
    <row r="774" ht="12.75">
      <c r="K774" s="38"/>
    </row>
    <row r="775" ht="12.75">
      <c r="K775" s="38"/>
    </row>
    <row r="776" ht="12.75">
      <c r="K776" s="38"/>
    </row>
    <row r="777" ht="12.75">
      <c r="K777" s="38"/>
    </row>
    <row r="778" ht="12.75">
      <c r="K778" s="38"/>
    </row>
    <row r="779" ht="12.75">
      <c r="K779" s="38"/>
    </row>
    <row r="780" ht="12.75">
      <c r="K780" s="38"/>
    </row>
    <row r="781" ht="12.75">
      <c r="K781" s="38"/>
    </row>
    <row r="782" ht="12.75">
      <c r="K782" s="38"/>
    </row>
    <row r="783" ht="12.75">
      <c r="K783" s="38"/>
    </row>
    <row r="784" ht="12.75">
      <c r="K784" s="38"/>
    </row>
    <row r="785" ht="12.75">
      <c r="K785" s="38"/>
    </row>
    <row r="786" ht="12.75">
      <c r="K786" s="38"/>
    </row>
    <row r="787" ht="12.75">
      <c r="K787" s="38"/>
    </row>
    <row r="788" ht="12.75">
      <c r="K788" s="38"/>
    </row>
    <row r="789" ht="12.75">
      <c r="K789" s="38"/>
    </row>
    <row r="790" ht="12.75">
      <c r="K790" s="38"/>
    </row>
    <row r="791" ht="12.75">
      <c r="K791" s="38"/>
    </row>
    <row r="792" ht="12.75">
      <c r="K792" s="38"/>
    </row>
    <row r="793" ht="12.75">
      <c r="K793" s="38"/>
    </row>
    <row r="794" ht="12.75">
      <c r="K794" s="38"/>
    </row>
    <row r="795" ht="12.75">
      <c r="K795" s="38"/>
    </row>
    <row r="796" ht="12.75">
      <c r="K796" s="38"/>
    </row>
    <row r="797" ht="12.75">
      <c r="K797" s="38"/>
    </row>
    <row r="798" ht="12.75">
      <c r="K798" s="38"/>
    </row>
    <row r="799" ht="12.75">
      <c r="K799" s="38"/>
    </row>
    <row r="800" ht="12.75">
      <c r="K800" s="38"/>
    </row>
    <row r="801" ht="12.75">
      <c r="K801" s="38"/>
    </row>
    <row r="802" ht="12.75">
      <c r="K802" s="38"/>
    </row>
    <row r="803" ht="12.75">
      <c r="K803" s="38"/>
    </row>
    <row r="804" ht="12.75">
      <c r="K804" s="38"/>
    </row>
    <row r="805" ht="12.75">
      <c r="K805" s="38"/>
    </row>
    <row r="806" ht="12.75">
      <c r="K806" s="38"/>
    </row>
    <row r="807" ht="12.75">
      <c r="K807" s="38"/>
    </row>
    <row r="808" ht="12.75">
      <c r="K808" s="38"/>
    </row>
    <row r="809" ht="12.75">
      <c r="K809" s="38"/>
    </row>
    <row r="810" ht="12.75">
      <c r="K810" s="38"/>
    </row>
    <row r="811" ht="12.75">
      <c r="K811" s="38"/>
    </row>
    <row r="812" ht="12.75">
      <c r="K812" s="38"/>
    </row>
    <row r="813" ht="12.75">
      <c r="K813" s="38"/>
    </row>
    <row r="814" ht="12.75">
      <c r="K814" s="38"/>
    </row>
    <row r="815" ht="12.75">
      <c r="K815" s="38"/>
    </row>
    <row r="816" ht="12.75">
      <c r="K816" s="38"/>
    </row>
    <row r="817" ht="12.75">
      <c r="K817" s="38"/>
    </row>
    <row r="818" ht="12.75">
      <c r="K818" s="38"/>
    </row>
    <row r="819" ht="12.75">
      <c r="K819" s="38"/>
    </row>
    <row r="820" ht="12.75">
      <c r="K820" s="38"/>
    </row>
    <row r="821" ht="12.75">
      <c r="K821" s="38"/>
    </row>
    <row r="822" ht="12.75">
      <c r="K822" s="38"/>
    </row>
    <row r="823" ht="12.75">
      <c r="K823" s="38"/>
    </row>
    <row r="824" ht="12.75">
      <c r="K824" s="38"/>
    </row>
    <row r="825" ht="12.75">
      <c r="K825" s="38"/>
    </row>
    <row r="826" ht="12.75">
      <c r="K826" s="38"/>
    </row>
    <row r="827" ht="12.75">
      <c r="K827" s="38"/>
    </row>
    <row r="828" ht="12.75">
      <c r="K828" s="38"/>
    </row>
    <row r="829" ht="12.75">
      <c r="K829" s="38"/>
    </row>
    <row r="830" ht="12.75">
      <c r="K830" s="38"/>
    </row>
    <row r="831" ht="12.75">
      <c r="K831" s="38"/>
    </row>
    <row r="832" ht="12.75">
      <c r="K832" s="38"/>
    </row>
    <row r="833" ht="12.75">
      <c r="K833" s="38"/>
    </row>
    <row r="834" ht="12.75">
      <c r="K834" s="38"/>
    </row>
    <row r="835" ht="12.75">
      <c r="K835" s="38"/>
    </row>
    <row r="836" ht="12.75">
      <c r="K836" s="38"/>
    </row>
    <row r="837" ht="12.75">
      <c r="K837" s="38"/>
    </row>
    <row r="838" ht="12.75">
      <c r="K838" s="38"/>
    </row>
    <row r="839" ht="12.75">
      <c r="K839" s="38"/>
    </row>
    <row r="840" ht="12.75">
      <c r="K840" s="38"/>
    </row>
    <row r="841" ht="12.75">
      <c r="K841" s="38"/>
    </row>
    <row r="842" ht="12.75">
      <c r="K842" s="38"/>
    </row>
    <row r="843" ht="12.75">
      <c r="K843" s="38"/>
    </row>
    <row r="844" ht="12.75">
      <c r="K844" s="38"/>
    </row>
    <row r="845" ht="12.75">
      <c r="K845" s="38"/>
    </row>
    <row r="846" ht="12.75">
      <c r="K846" s="38"/>
    </row>
    <row r="847" ht="12.75">
      <c r="K847" s="38"/>
    </row>
    <row r="848" ht="12.75">
      <c r="K848" s="38"/>
    </row>
    <row r="849" ht="12.75">
      <c r="K849" s="38"/>
    </row>
    <row r="850" ht="12.75">
      <c r="K850" s="38"/>
    </row>
    <row r="851" ht="12.75">
      <c r="K851" s="38"/>
    </row>
    <row r="852" ht="12.75">
      <c r="K852" s="38"/>
    </row>
    <row r="853" ht="12.75">
      <c r="K853" s="38"/>
    </row>
    <row r="854" ht="12.75">
      <c r="K854" s="38"/>
    </row>
    <row r="855" ht="12.75">
      <c r="K855" s="38"/>
    </row>
    <row r="856" ht="12.75">
      <c r="K856" s="38"/>
    </row>
    <row r="857" ht="12.75">
      <c r="K857" s="38"/>
    </row>
    <row r="858" ht="12.75">
      <c r="K858" s="38"/>
    </row>
    <row r="859" ht="12.75">
      <c r="K859" s="38"/>
    </row>
    <row r="860" ht="12.75">
      <c r="K860" s="38"/>
    </row>
    <row r="861" ht="12.75">
      <c r="K861" s="38"/>
    </row>
    <row r="862" ht="12.75">
      <c r="K862" s="38"/>
    </row>
    <row r="863" ht="12.75">
      <c r="K863" s="38"/>
    </row>
    <row r="864" ht="12.75">
      <c r="K864" s="38"/>
    </row>
    <row r="865" ht="12.75">
      <c r="K865" s="38"/>
    </row>
    <row r="866" ht="12.75">
      <c r="K866" s="38"/>
    </row>
    <row r="867" ht="12.75">
      <c r="K867" s="38"/>
    </row>
    <row r="868" ht="12.75">
      <c r="K868" s="38"/>
    </row>
    <row r="869" ht="12.75">
      <c r="K869" s="38"/>
    </row>
    <row r="870" ht="12.75">
      <c r="K870" s="38"/>
    </row>
    <row r="871" ht="12.75">
      <c r="K871" s="38"/>
    </row>
    <row r="872" ht="12.75">
      <c r="K872" s="38"/>
    </row>
    <row r="873" ht="12.75">
      <c r="K873" s="38"/>
    </row>
    <row r="874" ht="12.75">
      <c r="K874" s="38"/>
    </row>
    <row r="875" ht="12.75">
      <c r="K875" s="38"/>
    </row>
    <row r="876" ht="12.75">
      <c r="K876" s="38"/>
    </row>
    <row r="877" ht="12.75">
      <c r="K877" s="38"/>
    </row>
    <row r="878" ht="12.75">
      <c r="K878" s="38"/>
    </row>
    <row r="879" ht="12.75">
      <c r="K879" s="38"/>
    </row>
    <row r="880" ht="12.75">
      <c r="K880" s="38"/>
    </row>
    <row r="881" ht="12.75">
      <c r="K881" s="38"/>
    </row>
    <row r="882" ht="12.75">
      <c r="K882" s="38"/>
    </row>
    <row r="883" ht="12.75">
      <c r="K883" s="38"/>
    </row>
    <row r="884" ht="12.75">
      <c r="K884" s="38"/>
    </row>
    <row r="885" ht="12.75">
      <c r="K885" s="38"/>
    </row>
    <row r="886" ht="12.75">
      <c r="K886" s="38"/>
    </row>
    <row r="887" ht="12.75">
      <c r="K887" s="38"/>
    </row>
    <row r="888" ht="12.75">
      <c r="K888" s="38"/>
    </row>
    <row r="889" ht="12.75">
      <c r="K889" s="38"/>
    </row>
    <row r="890" ht="12.75">
      <c r="K890" s="38"/>
    </row>
    <row r="891" ht="12.75">
      <c r="K891" s="38"/>
    </row>
    <row r="892" ht="12.75">
      <c r="K892" s="38"/>
    </row>
    <row r="893" ht="12.75">
      <c r="K893" s="38"/>
    </row>
    <row r="894" ht="12.75">
      <c r="K894" s="38"/>
    </row>
    <row r="895" ht="12.75">
      <c r="K895" s="38"/>
    </row>
    <row r="896" ht="12.75">
      <c r="K896" s="38"/>
    </row>
    <row r="897" ht="12.75">
      <c r="K897" s="38"/>
    </row>
    <row r="898" ht="12.75">
      <c r="K898" s="38"/>
    </row>
    <row r="899" ht="12.75">
      <c r="K899" s="38"/>
    </row>
    <row r="900" ht="12.75">
      <c r="K900" s="38"/>
    </row>
    <row r="901" ht="12.75">
      <c r="K901" s="38"/>
    </row>
    <row r="902" ht="12.75">
      <c r="K902" s="38"/>
    </row>
    <row r="903" ht="12.75">
      <c r="K903" s="38"/>
    </row>
    <row r="904" ht="12.75">
      <c r="K904" s="38"/>
    </row>
    <row r="905" ht="12.75">
      <c r="K905" s="38"/>
    </row>
    <row r="906" ht="12.75">
      <c r="K906" s="38"/>
    </row>
    <row r="907" ht="12.75">
      <c r="K907" s="38"/>
    </row>
    <row r="908" ht="12.75">
      <c r="K908" s="38"/>
    </row>
    <row r="909" ht="12.75">
      <c r="K909" s="38"/>
    </row>
    <row r="910" ht="12.75">
      <c r="K910" s="38"/>
    </row>
    <row r="911" ht="12.75">
      <c r="K911" s="38"/>
    </row>
    <row r="912" ht="12.75">
      <c r="K912" s="38"/>
    </row>
    <row r="913" ht="12.75">
      <c r="K913" s="38"/>
    </row>
    <row r="914" ht="12.75">
      <c r="K914" s="38"/>
    </row>
    <row r="915" ht="12.75">
      <c r="K915" s="38"/>
    </row>
    <row r="916" ht="12.75">
      <c r="K916" s="38"/>
    </row>
    <row r="917" ht="12.75">
      <c r="K917" s="38"/>
    </row>
    <row r="918" ht="12.75">
      <c r="K918" s="38"/>
    </row>
    <row r="919" ht="12.75">
      <c r="K919" s="38"/>
    </row>
    <row r="920" ht="12.75">
      <c r="K920" s="38"/>
    </row>
    <row r="921" ht="12.75">
      <c r="K921" s="38"/>
    </row>
    <row r="922" ht="12.75">
      <c r="K922" s="38"/>
    </row>
    <row r="923" ht="12.75">
      <c r="K923" s="38"/>
    </row>
    <row r="924" ht="12.75">
      <c r="K924" s="38"/>
    </row>
    <row r="925" ht="12.75">
      <c r="K925" s="38"/>
    </row>
    <row r="926" ht="12.75">
      <c r="K926" s="38"/>
    </row>
    <row r="927" ht="12.75">
      <c r="K927" s="38"/>
    </row>
    <row r="928" ht="12.75">
      <c r="K928" s="38"/>
    </row>
    <row r="929" ht="12.75">
      <c r="K929" s="38"/>
    </row>
    <row r="930" ht="12.75">
      <c r="K930" s="38"/>
    </row>
    <row r="931" ht="12.75">
      <c r="K931" s="38"/>
    </row>
    <row r="932" ht="12.75">
      <c r="K932" s="38"/>
    </row>
    <row r="933" ht="12.75">
      <c r="K933" s="38"/>
    </row>
    <row r="934" ht="12.75">
      <c r="K934" s="38"/>
    </row>
    <row r="935" ht="12.75">
      <c r="K935" s="38"/>
    </row>
    <row r="936" ht="12.75">
      <c r="K936" s="38"/>
    </row>
    <row r="937" ht="12.75">
      <c r="K937" s="38"/>
    </row>
    <row r="938" ht="12.75">
      <c r="K938" s="38"/>
    </row>
    <row r="939" ht="12.75">
      <c r="K939" s="38"/>
    </row>
    <row r="940" ht="12.75">
      <c r="K940" s="38"/>
    </row>
    <row r="941" ht="12.75">
      <c r="K941" s="38"/>
    </row>
    <row r="942" ht="12.75">
      <c r="K942" s="38"/>
    </row>
    <row r="943" ht="12.75">
      <c r="K943" s="38"/>
    </row>
    <row r="944" ht="12.75">
      <c r="K944" s="38"/>
    </row>
    <row r="945" ht="12.75">
      <c r="K945" s="38"/>
    </row>
    <row r="946" ht="12.75">
      <c r="K946" s="38"/>
    </row>
    <row r="947" ht="12.75">
      <c r="K947" s="38"/>
    </row>
    <row r="948" ht="12.75">
      <c r="K948" s="38"/>
    </row>
    <row r="949" ht="12.75">
      <c r="K949" s="38"/>
    </row>
    <row r="950" ht="12.75">
      <c r="K950" s="38"/>
    </row>
    <row r="951" ht="12.75">
      <c r="K951" s="38"/>
    </row>
    <row r="952" ht="12.75">
      <c r="K952" s="38"/>
    </row>
    <row r="953" ht="12.75">
      <c r="K953" s="38"/>
    </row>
    <row r="954" ht="12.75">
      <c r="K954" s="38"/>
    </row>
    <row r="955" ht="12.75">
      <c r="K955" s="38"/>
    </row>
    <row r="956" ht="12.75">
      <c r="K956" s="38"/>
    </row>
    <row r="957" ht="12.75">
      <c r="K957" s="38"/>
    </row>
    <row r="958" ht="12.75">
      <c r="K958" s="38"/>
    </row>
    <row r="959" ht="12.75">
      <c r="K959" s="38"/>
    </row>
    <row r="960" ht="12.75">
      <c r="K960" s="38"/>
    </row>
    <row r="961" ht="12.75">
      <c r="K961" s="38"/>
    </row>
    <row r="962" ht="12.75">
      <c r="K962" s="38"/>
    </row>
    <row r="963" ht="12.75">
      <c r="K963" s="38"/>
    </row>
    <row r="964" ht="12.75">
      <c r="K964" s="38"/>
    </row>
    <row r="965" ht="12.75">
      <c r="K965" s="38"/>
    </row>
    <row r="966" ht="12.75">
      <c r="K966" s="38"/>
    </row>
    <row r="967" ht="12.75">
      <c r="K967" s="38"/>
    </row>
    <row r="968" ht="12.75">
      <c r="K968" s="38"/>
    </row>
    <row r="969" ht="12.75">
      <c r="K969" s="38"/>
    </row>
    <row r="970" ht="12.75">
      <c r="K970" s="38"/>
    </row>
    <row r="971" ht="12.75">
      <c r="K971" s="38"/>
    </row>
    <row r="972" ht="12.75">
      <c r="K972" s="38"/>
    </row>
    <row r="973" ht="12.75">
      <c r="K973" s="38"/>
    </row>
    <row r="974" ht="12.75">
      <c r="K974" s="38"/>
    </row>
    <row r="975" ht="12.75">
      <c r="K975" s="38"/>
    </row>
    <row r="976" ht="12.75">
      <c r="K976" s="38"/>
    </row>
    <row r="977" ht="12.75">
      <c r="K977" s="38"/>
    </row>
    <row r="978" ht="12.75">
      <c r="K978" s="38"/>
    </row>
    <row r="979" ht="12.75">
      <c r="K979" s="38"/>
    </row>
    <row r="980" ht="12.75">
      <c r="K980" s="38"/>
    </row>
    <row r="981" ht="12.75">
      <c r="K981" s="38"/>
    </row>
    <row r="982" ht="12.75">
      <c r="K982" s="38"/>
    </row>
    <row r="983" ht="12.75">
      <c r="K983" s="38"/>
    </row>
    <row r="984" ht="12.75">
      <c r="K984" s="38"/>
    </row>
    <row r="985" ht="12.75">
      <c r="K985" s="38"/>
    </row>
    <row r="986" ht="12.75">
      <c r="K986" s="38"/>
    </row>
    <row r="987" ht="12.75">
      <c r="K987" s="38"/>
    </row>
    <row r="988" ht="12.75">
      <c r="K988" s="38"/>
    </row>
    <row r="989" ht="12.75">
      <c r="K989" s="38"/>
    </row>
    <row r="990" ht="12.75">
      <c r="K990" s="38"/>
    </row>
    <row r="991" ht="12.75">
      <c r="K991" s="38"/>
    </row>
    <row r="992" ht="12.75">
      <c r="K992" s="38"/>
    </row>
    <row r="993" ht="12.75">
      <c r="K993" s="38"/>
    </row>
    <row r="994" ht="12.75">
      <c r="K994" s="38"/>
    </row>
    <row r="995" ht="12.75">
      <c r="K995" s="38"/>
    </row>
    <row r="996" ht="12.75">
      <c r="K996" s="38"/>
    </row>
    <row r="997" ht="12.75">
      <c r="K997" s="38"/>
    </row>
    <row r="998" ht="12.75">
      <c r="K998" s="38"/>
    </row>
    <row r="999" ht="12.75">
      <c r="K999" s="38"/>
    </row>
    <row r="1000" ht="12.75">
      <c r="K1000" s="38"/>
    </row>
    <row r="1001" ht="12.75">
      <c r="K1001" s="38"/>
    </row>
    <row r="1002" ht="12.75">
      <c r="K1002" s="38"/>
    </row>
    <row r="1003" ht="12.75">
      <c r="K1003" s="38"/>
    </row>
    <row r="1004" ht="12.75">
      <c r="K1004" s="38"/>
    </row>
    <row r="1005" ht="12.75">
      <c r="K1005" s="38"/>
    </row>
    <row r="1006" ht="12.75">
      <c r="K1006" s="38"/>
    </row>
    <row r="1007" ht="12.75">
      <c r="K1007" s="38"/>
    </row>
    <row r="1008" ht="12.75">
      <c r="K1008" s="38"/>
    </row>
    <row r="1009" ht="12.75">
      <c r="K1009" s="38"/>
    </row>
    <row r="1010" ht="12.75">
      <c r="K1010" s="38"/>
    </row>
    <row r="1011" ht="12.75">
      <c r="K1011" s="38"/>
    </row>
    <row r="1012" ht="12.75">
      <c r="K1012" s="38"/>
    </row>
    <row r="1013" ht="12.75">
      <c r="K1013" s="38"/>
    </row>
    <row r="1014" ht="12.75">
      <c r="K1014" s="38"/>
    </row>
    <row r="1015" ht="12.75">
      <c r="K1015" s="38"/>
    </row>
    <row r="1016" ht="12.75">
      <c r="K1016" s="38"/>
    </row>
    <row r="1017" ht="12.75">
      <c r="K1017" s="38"/>
    </row>
    <row r="1018" ht="12.75">
      <c r="K1018" s="38"/>
    </row>
    <row r="1019" ht="12.75">
      <c r="K1019" s="38"/>
    </row>
    <row r="1020" ht="12.75">
      <c r="K1020" s="38"/>
    </row>
    <row r="1021" ht="12.75">
      <c r="K1021" s="38"/>
    </row>
    <row r="1022" ht="12.75">
      <c r="K1022" s="38"/>
    </row>
    <row r="1023" ht="12.75">
      <c r="K1023" s="38"/>
    </row>
    <row r="1024" ht="12.75">
      <c r="K1024" s="38"/>
    </row>
    <row r="1025" ht="12.75">
      <c r="K1025" s="38"/>
    </row>
    <row r="1026" ht="12.75">
      <c r="K1026" s="38"/>
    </row>
    <row r="1027" ht="12.75">
      <c r="K1027" s="38"/>
    </row>
    <row r="1028" ht="12.75">
      <c r="K1028" s="38"/>
    </row>
    <row r="1029" ht="12.75">
      <c r="K1029" s="38"/>
    </row>
    <row r="1030" ht="12.75">
      <c r="K1030" s="38"/>
    </row>
    <row r="1031" ht="12.75">
      <c r="K1031" s="38"/>
    </row>
    <row r="1032" ht="12.75">
      <c r="K1032" s="38"/>
    </row>
    <row r="1033" ht="12.75">
      <c r="K1033" s="38"/>
    </row>
    <row r="1034" ht="12.75">
      <c r="K1034" s="38"/>
    </row>
    <row r="1035" ht="12.75">
      <c r="K1035" s="38"/>
    </row>
    <row r="1036" ht="12.75">
      <c r="K1036" s="38"/>
    </row>
    <row r="1037" ht="12.75">
      <c r="K1037" s="38"/>
    </row>
    <row r="1038" ht="12.75">
      <c r="K1038" s="38"/>
    </row>
    <row r="1039" ht="12.75">
      <c r="K1039" s="38"/>
    </row>
    <row r="1040" ht="12.75">
      <c r="K1040" s="38"/>
    </row>
    <row r="1041" ht="12.75">
      <c r="K1041" s="38"/>
    </row>
    <row r="1042" ht="12.75">
      <c r="K1042" s="38"/>
    </row>
    <row r="1043" ht="12.75">
      <c r="K1043" s="38"/>
    </row>
    <row r="1044" ht="12.75">
      <c r="K1044" s="38"/>
    </row>
    <row r="1045" ht="12.75">
      <c r="K1045" s="38"/>
    </row>
    <row r="1046" ht="12.75">
      <c r="K1046" s="38"/>
    </row>
    <row r="1047" ht="12.75">
      <c r="K1047" s="38"/>
    </row>
    <row r="1048" ht="12.75">
      <c r="K1048" s="38"/>
    </row>
    <row r="1049" ht="12.75">
      <c r="K1049" s="38"/>
    </row>
    <row r="1050" ht="12.75">
      <c r="K1050" s="38"/>
    </row>
    <row r="1051" ht="12.75">
      <c r="K1051" s="38"/>
    </row>
    <row r="1052" ht="12.75">
      <c r="K1052" s="38"/>
    </row>
    <row r="1053" ht="12.75">
      <c r="K1053" s="38"/>
    </row>
    <row r="1054" ht="12.75">
      <c r="K1054" s="38"/>
    </row>
    <row r="1055" ht="12.75">
      <c r="K1055" s="38"/>
    </row>
    <row r="1056" ht="12.75">
      <c r="K1056" s="38"/>
    </row>
    <row r="1057" ht="12.75">
      <c r="K1057" s="38"/>
    </row>
    <row r="1058" ht="12.75">
      <c r="K1058" s="38"/>
    </row>
    <row r="1059" ht="12.75">
      <c r="K1059" s="38"/>
    </row>
    <row r="1060" ht="12.75">
      <c r="K1060" s="38"/>
    </row>
    <row r="1061" ht="12.75">
      <c r="K1061" s="38"/>
    </row>
    <row r="1062" ht="12.75">
      <c r="K1062" s="38"/>
    </row>
    <row r="1063" ht="12.75">
      <c r="K1063" s="38"/>
    </row>
    <row r="1064" ht="12.75">
      <c r="K1064" s="38"/>
    </row>
    <row r="1065" ht="12.75">
      <c r="K1065" s="38"/>
    </row>
    <row r="1066" ht="12.75">
      <c r="K1066" s="38"/>
    </row>
    <row r="1067" ht="12.75">
      <c r="K1067" s="38"/>
    </row>
    <row r="1068" ht="12.75">
      <c r="K1068" s="38"/>
    </row>
    <row r="1069" ht="12.75">
      <c r="K1069" s="38"/>
    </row>
    <row r="1070" ht="12.75">
      <c r="K1070" s="38"/>
    </row>
    <row r="1071" ht="12.75">
      <c r="K1071" s="38"/>
    </row>
    <row r="1072" ht="12.75">
      <c r="K1072" s="38"/>
    </row>
    <row r="1073" ht="12.75">
      <c r="K1073" s="38"/>
    </row>
    <row r="1074" ht="12.75">
      <c r="K1074" s="38"/>
    </row>
    <row r="1075" ht="12.75">
      <c r="K1075" s="38"/>
    </row>
    <row r="1076" ht="12.75">
      <c r="K1076" s="38"/>
    </row>
    <row r="1077" ht="12.75">
      <c r="K1077" s="38"/>
    </row>
    <row r="1078" ht="12.75">
      <c r="K1078" s="38"/>
    </row>
    <row r="1079" ht="12.75">
      <c r="K1079" s="38"/>
    </row>
    <row r="1080" ht="12.75">
      <c r="K1080" s="38"/>
    </row>
    <row r="1081" ht="12.75">
      <c r="K1081" s="38"/>
    </row>
    <row r="1082" ht="12.75">
      <c r="K1082" s="38"/>
    </row>
    <row r="1083" ht="12.75">
      <c r="K1083" s="38"/>
    </row>
    <row r="1084" ht="12.75">
      <c r="K1084" s="38"/>
    </row>
    <row r="1085" ht="12.75">
      <c r="K1085" s="38"/>
    </row>
    <row r="1086" ht="12.75">
      <c r="K1086" s="38"/>
    </row>
    <row r="1087" ht="12.75">
      <c r="K1087" s="38"/>
    </row>
    <row r="1088" ht="12.75">
      <c r="K1088" s="38"/>
    </row>
    <row r="1089" ht="12.75">
      <c r="K1089" s="38"/>
    </row>
    <row r="1090" ht="12.75">
      <c r="K1090" s="38"/>
    </row>
    <row r="1091" ht="12.75">
      <c r="K1091" s="38"/>
    </row>
    <row r="1092" ht="12.75">
      <c r="K1092" s="38"/>
    </row>
    <row r="1093" ht="12.75">
      <c r="K1093" s="38"/>
    </row>
    <row r="1094" ht="12.75">
      <c r="K1094" s="38"/>
    </row>
    <row r="1095" ht="12.75">
      <c r="K1095" s="38"/>
    </row>
    <row r="1096" ht="12.75">
      <c r="K1096" s="38"/>
    </row>
    <row r="1097" ht="12.75">
      <c r="K1097" s="38"/>
    </row>
    <row r="1098" ht="12.75">
      <c r="K1098" s="38"/>
    </row>
    <row r="1099" ht="12.75">
      <c r="K1099" s="38"/>
    </row>
    <row r="1100" ht="12.75">
      <c r="K1100" s="38"/>
    </row>
    <row r="1101" ht="12.75">
      <c r="K1101" s="38"/>
    </row>
    <row r="1102" ht="12.75">
      <c r="K1102" s="38"/>
    </row>
    <row r="1103" ht="12.75">
      <c r="K1103" s="38"/>
    </row>
    <row r="1104" ht="12.75">
      <c r="K1104" s="38"/>
    </row>
    <row r="1105" ht="12.75">
      <c r="K1105" s="38"/>
    </row>
    <row r="1106" ht="12.75">
      <c r="K1106" s="38"/>
    </row>
    <row r="1107" ht="12.75">
      <c r="K1107" s="38"/>
    </row>
    <row r="1108" ht="12.75">
      <c r="K1108" s="38"/>
    </row>
    <row r="1109" ht="12.75">
      <c r="K1109" s="38"/>
    </row>
    <row r="1110" ht="12.75">
      <c r="K1110" s="38"/>
    </row>
    <row r="1111" ht="12.75">
      <c r="K1111" s="38"/>
    </row>
    <row r="1112" ht="12.75">
      <c r="K1112" s="38"/>
    </row>
    <row r="1113" ht="12.75">
      <c r="K1113" s="38"/>
    </row>
    <row r="1114" ht="12.75">
      <c r="K1114" s="38"/>
    </row>
    <row r="1115" ht="12.75">
      <c r="K1115" s="38"/>
    </row>
    <row r="1116" ht="12.75">
      <c r="K1116" s="38"/>
    </row>
    <row r="1117" ht="12.75">
      <c r="K1117" s="38"/>
    </row>
    <row r="1118" ht="12.75">
      <c r="K1118" s="38"/>
    </row>
    <row r="1119" ht="12.75">
      <c r="K1119" s="38"/>
    </row>
    <row r="1120" ht="12.75">
      <c r="K1120" s="38"/>
    </row>
    <row r="1121" ht="12.75">
      <c r="K1121" s="38"/>
    </row>
    <row r="1122" ht="12.75">
      <c r="K1122" s="38"/>
    </row>
    <row r="1123" ht="12.75">
      <c r="K1123" s="38"/>
    </row>
    <row r="1124" ht="12.75">
      <c r="K1124" s="38"/>
    </row>
    <row r="1125" ht="12.75">
      <c r="K1125" s="38"/>
    </row>
    <row r="1126" ht="12.75">
      <c r="K1126" s="38"/>
    </row>
    <row r="1127" ht="12.75">
      <c r="K1127" s="38"/>
    </row>
    <row r="1128" ht="12.75">
      <c r="K1128" s="38"/>
    </row>
    <row r="1129" ht="12.75">
      <c r="K1129" s="38"/>
    </row>
    <row r="1130" ht="12.75">
      <c r="K1130" s="38"/>
    </row>
    <row r="1131" ht="12.75">
      <c r="K1131" s="38"/>
    </row>
    <row r="1132" ht="12.75">
      <c r="K1132" s="38"/>
    </row>
    <row r="1133" ht="12.75">
      <c r="K1133" s="38"/>
    </row>
    <row r="1134" ht="12.75">
      <c r="K1134" s="38"/>
    </row>
    <row r="1135" ht="12.75">
      <c r="K1135" s="38"/>
    </row>
    <row r="1136" ht="12.75">
      <c r="K1136" s="38"/>
    </row>
    <row r="1137" ht="12.75">
      <c r="K1137" s="38"/>
    </row>
    <row r="1138" ht="12.75">
      <c r="K1138" s="38"/>
    </row>
    <row r="1139" ht="12.75">
      <c r="K1139" s="38"/>
    </row>
    <row r="1140" ht="12.75">
      <c r="K1140" s="38"/>
    </row>
    <row r="1141" ht="12.75">
      <c r="K1141" s="38"/>
    </row>
    <row r="1142" ht="12.75">
      <c r="K1142" s="38"/>
    </row>
    <row r="1143" ht="12.75">
      <c r="K1143" s="38"/>
    </row>
    <row r="1144" ht="12.75">
      <c r="K1144" s="38"/>
    </row>
    <row r="1145" ht="12.75">
      <c r="K1145" s="38"/>
    </row>
    <row r="1146" ht="12.75">
      <c r="K1146" s="38"/>
    </row>
    <row r="1147" ht="12.75">
      <c r="K1147" s="38"/>
    </row>
    <row r="1148" ht="12.75">
      <c r="K1148" s="38"/>
    </row>
    <row r="1149" ht="12.75">
      <c r="K1149" s="38"/>
    </row>
    <row r="1150" ht="12.75">
      <c r="K1150" s="38"/>
    </row>
    <row r="1151" ht="12.75">
      <c r="K1151" s="38"/>
    </row>
    <row r="1152" ht="12.75">
      <c r="K1152" s="38"/>
    </row>
    <row r="1153" ht="12.75">
      <c r="K1153" s="38"/>
    </row>
    <row r="1154" ht="12.75">
      <c r="K1154" s="38"/>
    </row>
    <row r="1155" ht="12.75">
      <c r="K1155" s="38"/>
    </row>
    <row r="1156" ht="12.75">
      <c r="K1156" s="38"/>
    </row>
    <row r="1157" ht="12.75">
      <c r="K1157" s="38"/>
    </row>
    <row r="1158" ht="12.75">
      <c r="K1158" s="38"/>
    </row>
    <row r="1159" ht="12.75">
      <c r="K1159" s="38"/>
    </row>
    <row r="1160" ht="12.75">
      <c r="K1160" s="38"/>
    </row>
    <row r="1161" ht="12.75">
      <c r="K1161" s="38"/>
    </row>
    <row r="1162" ht="12.75">
      <c r="K1162" s="38"/>
    </row>
    <row r="1163" ht="12.75">
      <c r="K1163" s="38"/>
    </row>
    <row r="1164" ht="12.75">
      <c r="K1164" s="38"/>
    </row>
    <row r="1165" ht="12.75">
      <c r="K1165" s="38"/>
    </row>
    <row r="1166" ht="12.75">
      <c r="K1166" s="38"/>
    </row>
    <row r="1167" ht="12.75">
      <c r="K1167" s="38"/>
    </row>
    <row r="1168" ht="12.75">
      <c r="K1168" s="38"/>
    </row>
    <row r="1169" ht="12.75">
      <c r="K1169" s="38"/>
    </row>
    <row r="1170" ht="12.75">
      <c r="K1170" s="38"/>
    </row>
    <row r="1171" ht="12.75">
      <c r="K1171" s="38"/>
    </row>
    <row r="1172" ht="12.75">
      <c r="K1172" s="38"/>
    </row>
    <row r="1173" ht="12.75">
      <c r="K1173" s="38"/>
    </row>
    <row r="1174" ht="12.75">
      <c r="K1174" s="38"/>
    </row>
    <row r="1175" ht="12.75">
      <c r="K1175" s="38"/>
    </row>
    <row r="1176" ht="12.75">
      <c r="K1176" s="38"/>
    </row>
    <row r="1177" ht="12.75">
      <c r="K1177" s="38"/>
    </row>
    <row r="1178" ht="12.75">
      <c r="K1178" s="38"/>
    </row>
    <row r="1179" ht="12.75">
      <c r="K1179" s="38"/>
    </row>
    <row r="1180" ht="12.75">
      <c r="K1180" s="38"/>
    </row>
    <row r="1181" ht="12.75">
      <c r="K1181" s="38"/>
    </row>
    <row r="1182" ht="12.75">
      <c r="K1182" s="38"/>
    </row>
    <row r="1183" ht="12.75">
      <c r="K1183" s="38"/>
    </row>
    <row r="1184" ht="12.75">
      <c r="K1184" s="38"/>
    </row>
    <row r="1185" ht="12.75">
      <c r="K1185" s="38"/>
    </row>
    <row r="1186" ht="12.75">
      <c r="K1186" s="38"/>
    </row>
    <row r="1187" ht="12.75">
      <c r="K1187" s="38"/>
    </row>
    <row r="1188" ht="12.75">
      <c r="K1188" s="38"/>
    </row>
    <row r="1189" ht="12.75">
      <c r="K1189" s="38"/>
    </row>
    <row r="1190" ht="12.75">
      <c r="K1190" s="38"/>
    </row>
    <row r="1191" ht="12.75">
      <c r="K1191" s="38"/>
    </row>
    <row r="1192" ht="12.75">
      <c r="K1192" s="38"/>
    </row>
    <row r="1193" ht="12.75">
      <c r="K1193" s="38"/>
    </row>
    <row r="1194" ht="12.75">
      <c r="K1194" s="38"/>
    </row>
    <row r="1195" ht="12.75">
      <c r="K1195" s="38"/>
    </row>
    <row r="1196" ht="12.75">
      <c r="K1196" s="38"/>
    </row>
    <row r="1197" ht="12.75">
      <c r="K1197" s="38"/>
    </row>
    <row r="1198" ht="12.75">
      <c r="K1198" s="38"/>
    </row>
    <row r="1199" ht="12.75">
      <c r="K1199" s="38"/>
    </row>
    <row r="1200" ht="12.75">
      <c r="K1200" s="38"/>
    </row>
    <row r="1201" ht="12.75">
      <c r="K1201" s="38"/>
    </row>
    <row r="1202" ht="12.75">
      <c r="K1202" s="38"/>
    </row>
    <row r="1203" ht="12.75">
      <c r="K1203" s="38"/>
    </row>
    <row r="1204" ht="12.75">
      <c r="K1204" s="38"/>
    </row>
    <row r="1205" ht="12.75">
      <c r="K1205" s="38"/>
    </row>
    <row r="1206" ht="12.75">
      <c r="K1206" s="38"/>
    </row>
    <row r="1207" ht="12.75">
      <c r="K1207" s="38"/>
    </row>
    <row r="1208" ht="12.75">
      <c r="K1208" s="38"/>
    </row>
    <row r="1209" ht="12.75">
      <c r="K1209" s="38"/>
    </row>
    <row r="1210" ht="12.75">
      <c r="K1210" s="38"/>
    </row>
    <row r="1211" ht="12.75">
      <c r="K1211" s="38"/>
    </row>
    <row r="1212" ht="12.75">
      <c r="K1212" s="38"/>
    </row>
    <row r="1213" ht="12.75">
      <c r="K1213" s="38"/>
    </row>
    <row r="1214" ht="12.75">
      <c r="K1214" s="38"/>
    </row>
    <row r="1215" ht="12.75">
      <c r="K1215" s="38"/>
    </row>
    <row r="1216" ht="12.75">
      <c r="K1216" s="38"/>
    </row>
    <row r="1217" ht="12.75">
      <c r="K1217" s="38"/>
    </row>
    <row r="1218" ht="12.75">
      <c r="K1218" s="38"/>
    </row>
    <row r="1219" ht="12.75">
      <c r="K1219" s="38"/>
    </row>
    <row r="1220" ht="12.75">
      <c r="K1220" s="38"/>
    </row>
    <row r="1221" ht="12.75">
      <c r="K1221" s="38"/>
    </row>
    <row r="1222" ht="12.75">
      <c r="K1222" s="38"/>
    </row>
    <row r="1223" ht="12.75">
      <c r="K1223" s="38"/>
    </row>
    <row r="1224" ht="12.75">
      <c r="K1224" s="38"/>
    </row>
    <row r="1225" ht="12.75">
      <c r="K1225" s="38"/>
    </row>
    <row r="1226" ht="12.75">
      <c r="K1226" s="38"/>
    </row>
    <row r="1227" ht="12.75">
      <c r="K1227" s="38"/>
    </row>
    <row r="1228" ht="12.75">
      <c r="K1228" s="38"/>
    </row>
    <row r="1229" ht="12.75">
      <c r="K1229" s="38"/>
    </row>
    <row r="1230" ht="12.75">
      <c r="K1230" s="38"/>
    </row>
    <row r="1231" ht="12.75">
      <c r="K1231" s="38"/>
    </row>
    <row r="1232" ht="12.75">
      <c r="K1232" s="38"/>
    </row>
    <row r="1233" ht="12.75">
      <c r="K1233" s="38"/>
    </row>
    <row r="1234" ht="12.75">
      <c r="K1234" s="38"/>
    </row>
    <row r="1235" ht="12.75">
      <c r="K1235" s="38"/>
    </row>
    <row r="1236" ht="12.75">
      <c r="K1236" s="38"/>
    </row>
    <row r="1237" ht="12.75">
      <c r="K1237" s="38"/>
    </row>
    <row r="1238" ht="12.75">
      <c r="K1238" s="38"/>
    </row>
    <row r="1239" ht="12.75">
      <c r="K1239" s="38"/>
    </row>
    <row r="1240" ht="12.75">
      <c r="K1240" s="38"/>
    </row>
    <row r="1241" ht="12.75">
      <c r="K1241" s="38"/>
    </row>
    <row r="1242" ht="12.75">
      <c r="K1242" s="38"/>
    </row>
    <row r="1243" ht="12.75">
      <c r="K1243" s="38"/>
    </row>
    <row r="1244" ht="12.75">
      <c r="K1244" s="38"/>
    </row>
    <row r="1245" ht="12.75">
      <c r="K1245" s="38"/>
    </row>
    <row r="1246" ht="12.75">
      <c r="K1246" s="38"/>
    </row>
    <row r="1247" ht="12.75">
      <c r="K1247" s="38"/>
    </row>
    <row r="1248" ht="12.75">
      <c r="K1248" s="38"/>
    </row>
    <row r="1249" ht="12.75">
      <c r="K1249" s="38"/>
    </row>
    <row r="1250" ht="12.75">
      <c r="K1250" s="38"/>
    </row>
    <row r="1251" ht="12.75">
      <c r="K1251" s="38"/>
    </row>
    <row r="1252" ht="12.75">
      <c r="K1252" s="38"/>
    </row>
    <row r="1253" ht="12.75">
      <c r="K1253" s="38"/>
    </row>
    <row r="1254" ht="12.75">
      <c r="K1254" s="38"/>
    </row>
    <row r="1255" ht="12.75">
      <c r="K1255" s="38"/>
    </row>
    <row r="1256" ht="12.75">
      <c r="K1256" s="38"/>
    </row>
    <row r="1257" ht="12.75">
      <c r="K1257" s="38"/>
    </row>
    <row r="1258" ht="12.75">
      <c r="K1258" s="38"/>
    </row>
    <row r="1259" ht="12.75">
      <c r="K1259" s="38"/>
    </row>
    <row r="1260" ht="12.75">
      <c r="K1260" s="38"/>
    </row>
    <row r="1261" ht="12.75">
      <c r="K1261" s="38"/>
    </row>
    <row r="1262" ht="12.75">
      <c r="K1262" s="38"/>
    </row>
    <row r="1263" ht="12.75">
      <c r="K1263" s="38"/>
    </row>
    <row r="1264" ht="12.75">
      <c r="K1264" s="38"/>
    </row>
    <row r="1265" ht="12.75">
      <c r="K1265" s="38"/>
    </row>
    <row r="1266" ht="12.75">
      <c r="K1266" s="38"/>
    </row>
    <row r="1267" ht="12.75">
      <c r="K1267" s="38"/>
    </row>
    <row r="1268" ht="12.75">
      <c r="K1268" s="38"/>
    </row>
    <row r="1269" ht="12.75">
      <c r="K1269" s="38"/>
    </row>
    <row r="1270" ht="12.75">
      <c r="K1270" s="38"/>
    </row>
    <row r="1271" ht="12.75">
      <c r="K1271" s="38"/>
    </row>
    <row r="1272" ht="12.75">
      <c r="K1272" s="38"/>
    </row>
    <row r="1273" ht="12.75">
      <c r="K1273" s="38"/>
    </row>
    <row r="1274" ht="12.75">
      <c r="K1274" s="38"/>
    </row>
    <row r="1275" ht="12.75">
      <c r="K1275" s="38"/>
    </row>
    <row r="1276" ht="12.75">
      <c r="K1276" s="38"/>
    </row>
    <row r="1277" ht="12.75">
      <c r="K1277" s="38"/>
    </row>
    <row r="1278" ht="12.75">
      <c r="K1278" s="38"/>
    </row>
    <row r="1279" ht="12.75">
      <c r="K1279" s="38"/>
    </row>
    <row r="1280" ht="12.75">
      <c r="K1280" s="38"/>
    </row>
    <row r="1281" ht="12.75">
      <c r="K1281" s="38"/>
    </row>
    <row r="1282" ht="12.75">
      <c r="K1282" s="38"/>
    </row>
    <row r="1283" ht="12.75">
      <c r="K1283" s="38"/>
    </row>
    <row r="1284" ht="12.75">
      <c r="K1284" s="38"/>
    </row>
    <row r="1285" ht="12.75">
      <c r="K1285" s="38"/>
    </row>
    <row r="1286" ht="12.75">
      <c r="K1286" s="38"/>
    </row>
    <row r="1287" ht="12.75">
      <c r="K1287" s="38"/>
    </row>
  </sheetData>
  <mergeCells count="6">
    <mergeCell ref="A89:K89"/>
    <mergeCell ref="A1:I1"/>
    <mergeCell ref="A45:I45"/>
    <mergeCell ref="A2:I2"/>
    <mergeCell ref="A3:I3"/>
    <mergeCell ref="A5:I5"/>
  </mergeCells>
  <printOptions horizontalCentered="1"/>
  <pageMargins left="0.75" right="0.5" top="1" bottom="1" header="0.5" footer="0.5"/>
  <pageSetup horizontalDpi="300" verticalDpi="300" orientation="portrait" scale="97" r:id="rId1"/>
  <headerFooter alignWithMargins="0">
    <oddFooter>&amp;R&amp;"Comic Sans MS,Regular"&amp;8Pool A, Page &amp;P</oddFoot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287"/>
  <sheetViews>
    <sheetView view="pageBreakPreview" zoomScaleSheetLayoutView="100" workbookViewId="0" topLeftCell="A1">
      <selection activeCell="I14" sqref="I14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8" width="5.7109375" style="0" customWidth="1"/>
    <col min="9" max="9" width="5.7109375" style="2" customWidth="1"/>
    <col min="10" max="10" width="0.42578125" style="0" customWidth="1"/>
  </cols>
  <sheetData>
    <row r="1" spans="1:11" ht="19.5">
      <c r="A1" s="65" t="s">
        <v>21</v>
      </c>
      <c r="B1" s="72"/>
      <c r="C1" s="72"/>
      <c r="D1" s="72"/>
      <c r="E1" s="72"/>
      <c r="F1" s="72"/>
      <c r="G1" s="72"/>
      <c r="H1" s="72"/>
      <c r="I1" s="72"/>
      <c r="J1" s="4"/>
      <c r="K1" s="4"/>
    </row>
    <row r="2" spans="1:11" ht="19.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4"/>
      <c r="K2" s="4"/>
    </row>
    <row r="3" spans="1:11" ht="19.5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4"/>
      <c r="K3" s="4"/>
    </row>
    <row r="4" spans="1:11" ht="15">
      <c r="A4" s="17"/>
      <c r="B4" s="17"/>
      <c r="C4" s="17"/>
      <c r="D4" s="17"/>
      <c r="E4" s="17"/>
      <c r="F4" s="17"/>
      <c r="G4" s="17"/>
      <c r="H4" s="17"/>
      <c r="I4" s="17"/>
      <c r="J4" s="4"/>
      <c r="K4" s="4"/>
    </row>
    <row r="5" spans="1:11" ht="19.5">
      <c r="A5" s="65" t="s">
        <v>11</v>
      </c>
      <c r="B5" s="65"/>
      <c r="C5" s="65"/>
      <c r="D5" s="65"/>
      <c r="E5" s="65"/>
      <c r="F5" s="65"/>
      <c r="G5" s="65"/>
      <c r="H5" s="65"/>
      <c r="I5" s="65"/>
      <c r="J5" s="4"/>
      <c r="K5" s="4"/>
    </row>
    <row r="6" spans="1:11" ht="15">
      <c r="A6" s="4"/>
      <c r="B6" s="18"/>
      <c r="C6" s="18"/>
      <c r="D6" s="18"/>
      <c r="E6" s="18"/>
      <c r="F6" s="18"/>
      <c r="G6" s="18"/>
      <c r="H6" s="18"/>
      <c r="I6" s="18"/>
      <c r="J6" s="4"/>
      <c r="K6" s="4"/>
    </row>
    <row r="7" spans="1:11" ht="15">
      <c r="A7" s="4" t="s">
        <v>12</v>
      </c>
      <c r="B7" s="18"/>
      <c r="C7" s="18" t="s">
        <v>35</v>
      </c>
      <c r="D7" s="18"/>
      <c r="E7" s="18"/>
      <c r="F7" s="18"/>
      <c r="G7" s="18"/>
      <c r="H7" s="18"/>
      <c r="I7" s="18"/>
      <c r="J7" s="4"/>
      <c r="K7" s="4"/>
    </row>
    <row r="8" spans="1:11" ht="15.75" thickBot="1">
      <c r="A8" s="4"/>
      <c r="B8" s="19"/>
      <c r="C8" s="19"/>
      <c r="D8" s="19"/>
      <c r="E8" s="19"/>
      <c r="F8" s="19"/>
      <c r="G8" s="19"/>
      <c r="H8" s="19"/>
      <c r="I8" s="19"/>
      <c r="J8" s="19"/>
      <c r="K8" s="4"/>
    </row>
    <row r="9" spans="1:11" ht="15.75" thickTop="1">
      <c r="A9" s="4"/>
      <c r="B9" s="20"/>
      <c r="C9" s="21" t="s">
        <v>13</v>
      </c>
      <c r="D9" s="21" t="s">
        <v>5</v>
      </c>
      <c r="E9" s="21" t="s">
        <v>6</v>
      </c>
      <c r="F9" s="21" t="s">
        <v>7</v>
      </c>
      <c r="G9" s="21" t="s">
        <v>8</v>
      </c>
      <c r="H9" s="21" t="s">
        <v>9</v>
      </c>
      <c r="I9" s="21" t="s">
        <v>14</v>
      </c>
      <c r="J9" s="22"/>
      <c r="K9" s="36"/>
    </row>
    <row r="10" spans="1:11" ht="15">
      <c r="A10" s="4"/>
      <c r="B10" s="20"/>
      <c r="C10" s="15" t="s">
        <v>55</v>
      </c>
      <c r="D10" s="7">
        <v>75</v>
      </c>
      <c r="E10" s="7">
        <v>75</v>
      </c>
      <c r="F10" s="7">
        <v>90</v>
      </c>
      <c r="G10" s="7">
        <v>85</v>
      </c>
      <c r="H10" s="7">
        <v>150</v>
      </c>
      <c r="I10" s="7">
        <f aca="true" t="shared" si="0" ref="I10:I15">SUM(D10:H10)</f>
        <v>475</v>
      </c>
      <c r="J10" s="23"/>
      <c r="K10" s="39">
        <f aca="true" t="shared" si="1" ref="K10:K15">AVERAGE(D10:H10)</f>
        <v>95</v>
      </c>
    </row>
    <row r="11" spans="1:11" ht="15">
      <c r="A11" s="4"/>
      <c r="B11" s="20"/>
      <c r="C11" s="15" t="s">
        <v>56</v>
      </c>
      <c r="D11" s="7">
        <v>25</v>
      </c>
      <c r="E11" s="7">
        <v>0</v>
      </c>
      <c r="F11" s="7">
        <v>20</v>
      </c>
      <c r="G11" s="7">
        <v>45</v>
      </c>
      <c r="H11" s="7">
        <v>0</v>
      </c>
      <c r="I11" s="7">
        <f t="shared" si="0"/>
        <v>90</v>
      </c>
      <c r="J11" s="23"/>
      <c r="K11" s="39">
        <f t="shared" si="1"/>
        <v>18</v>
      </c>
    </row>
    <row r="12" spans="1:11" ht="15">
      <c r="A12" s="4"/>
      <c r="B12" s="20"/>
      <c r="C12" s="15" t="s">
        <v>57</v>
      </c>
      <c r="D12" s="7">
        <v>10</v>
      </c>
      <c r="E12" s="7">
        <v>15</v>
      </c>
      <c r="F12" s="7">
        <v>0</v>
      </c>
      <c r="G12" s="7">
        <v>20</v>
      </c>
      <c r="H12" s="7">
        <v>0</v>
      </c>
      <c r="I12" s="7">
        <f t="shared" si="0"/>
        <v>45</v>
      </c>
      <c r="J12" s="23"/>
      <c r="K12" s="39">
        <f t="shared" si="1"/>
        <v>9</v>
      </c>
    </row>
    <row r="13" spans="1:11" ht="15">
      <c r="A13" s="4"/>
      <c r="B13" s="20"/>
      <c r="C13" s="15" t="s">
        <v>58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0</v>
      </c>
      <c r="J13" s="23"/>
      <c r="K13" s="39">
        <f t="shared" si="1"/>
        <v>0</v>
      </c>
    </row>
    <row r="14" spans="1:11" ht="15">
      <c r="A14" s="4"/>
      <c r="B14" s="20"/>
      <c r="C14" s="15" t="s">
        <v>59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  <c r="J14" s="23"/>
      <c r="K14" s="39">
        <f t="shared" si="1"/>
        <v>0</v>
      </c>
    </row>
    <row r="15" spans="1:11" ht="15">
      <c r="A15" s="4"/>
      <c r="B15" s="20"/>
      <c r="C15" s="15" t="s">
        <v>60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0</v>
      </c>
      <c r="J15" s="23"/>
      <c r="K15" s="39">
        <f t="shared" si="1"/>
        <v>0</v>
      </c>
    </row>
    <row r="16" spans="1:11" ht="15">
      <c r="A16" s="4"/>
      <c r="B16" s="20"/>
      <c r="C16" s="9"/>
      <c r="D16" s="11"/>
      <c r="E16" s="11"/>
      <c r="F16" s="11"/>
      <c r="G16" s="11"/>
      <c r="H16" s="11"/>
      <c r="I16" s="11"/>
      <c r="J16" s="23"/>
      <c r="K16" s="36"/>
    </row>
    <row r="17" spans="1:11" ht="15">
      <c r="A17" s="4"/>
      <c r="B17" s="20"/>
      <c r="C17" s="24" t="s">
        <v>15</v>
      </c>
      <c r="D17" s="7">
        <v>20</v>
      </c>
      <c r="E17" s="7">
        <v>10</v>
      </c>
      <c r="F17" s="7">
        <v>10</v>
      </c>
      <c r="G17" s="7">
        <v>20</v>
      </c>
      <c r="H17" s="7">
        <v>10</v>
      </c>
      <c r="I17" s="7">
        <f>SUM(D17:H17)</f>
        <v>70</v>
      </c>
      <c r="J17" s="23"/>
      <c r="K17" s="36"/>
    </row>
    <row r="18" spans="1:11" ht="15">
      <c r="A18" s="4"/>
      <c r="B18" s="20"/>
      <c r="C18" s="24" t="s">
        <v>16</v>
      </c>
      <c r="D18" s="7">
        <v>30</v>
      </c>
      <c r="E18" s="7">
        <v>10</v>
      </c>
      <c r="F18" s="7">
        <v>40</v>
      </c>
      <c r="G18" s="7">
        <v>40</v>
      </c>
      <c r="H18" s="7">
        <v>50</v>
      </c>
      <c r="I18" s="7">
        <f>SUM(D18:H18)</f>
        <v>170</v>
      </c>
      <c r="J18" s="23"/>
      <c r="K18" s="36"/>
    </row>
    <row r="19" spans="1:11" ht="15">
      <c r="A19" s="4"/>
      <c r="B19" s="20"/>
      <c r="C19" s="24" t="s">
        <v>17</v>
      </c>
      <c r="D19" s="7">
        <v>60</v>
      </c>
      <c r="E19" s="7">
        <v>30</v>
      </c>
      <c r="F19" s="7">
        <v>40</v>
      </c>
      <c r="G19" s="7">
        <v>80</v>
      </c>
      <c r="H19" s="7">
        <v>50</v>
      </c>
      <c r="I19" s="7">
        <f>SUM(D19:H19)</f>
        <v>260</v>
      </c>
      <c r="J19" s="23"/>
      <c r="K19" s="36"/>
    </row>
    <row r="20" spans="1:11" ht="15">
      <c r="A20" s="4"/>
      <c r="B20" s="20"/>
      <c r="C20" s="24" t="s">
        <v>20</v>
      </c>
      <c r="D20" s="7">
        <v>45</v>
      </c>
      <c r="E20" s="7">
        <v>55</v>
      </c>
      <c r="F20" s="7">
        <v>55</v>
      </c>
      <c r="G20" s="7">
        <v>90</v>
      </c>
      <c r="H20" s="7">
        <v>50</v>
      </c>
      <c r="I20" s="7">
        <f>SUM(D20:H20)</f>
        <v>295</v>
      </c>
      <c r="J20" s="23"/>
      <c r="K20" s="36"/>
    </row>
    <row r="21" spans="1:11" ht="15">
      <c r="A21" s="4"/>
      <c r="B21" s="20"/>
      <c r="C21" s="24" t="s">
        <v>18</v>
      </c>
      <c r="D21" s="7">
        <v>60</v>
      </c>
      <c r="E21" s="7">
        <v>75</v>
      </c>
      <c r="F21" s="7">
        <v>60</v>
      </c>
      <c r="G21" s="7">
        <v>90</v>
      </c>
      <c r="H21" s="7">
        <v>90</v>
      </c>
      <c r="I21" s="7">
        <f>SUM(D21:H21)</f>
        <v>375</v>
      </c>
      <c r="J21" s="23"/>
      <c r="K21" s="36"/>
    </row>
    <row r="22" spans="1:11" ht="15">
      <c r="A22" s="4"/>
      <c r="B22" s="20"/>
      <c r="C22" s="9"/>
      <c r="D22" s="11"/>
      <c r="E22" s="11"/>
      <c r="F22" s="11"/>
      <c r="G22" s="11"/>
      <c r="H22" s="11"/>
      <c r="I22" s="11"/>
      <c r="J22" s="23"/>
      <c r="K22" s="36"/>
    </row>
    <row r="23" spans="1:11" ht="15.75" thickBot="1">
      <c r="A23" s="4"/>
      <c r="B23" s="25"/>
      <c r="C23" s="26" t="s">
        <v>19</v>
      </c>
      <c r="D23" s="26">
        <f aca="true" t="shared" si="2" ref="D23:I23">SUM(D17:D21)</f>
        <v>215</v>
      </c>
      <c r="E23" s="26">
        <f t="shared" si="2"/>
        <v>180</v>
      </c>
      <c r="F23" s="26">
        <f t="shared" si="2"/>
        <v>205</v>
      </c>
      <c r="G23" s="26">
        <f t="shared" si="2"/>
        <v>320</v>
      </c>
      <c r="H23" s="26">
        <f t="shared" si="2"/>
        <v>250</v>
      </c>
      <c r="I23" s="26">
        <f t="shared" si="2"/>
        <v>1170</v>
      </c>
      <c r="J23" s="25"/>
      <c r="K23" s="36"/>
    </row>
    <row r="24" spans="1:11" ht="15.75" thickTop="1">
      <c r="A24" s="4"/>
      <c r="B24" s="4"/>
      <c r="C24" s="4"/>
      <c r="D24" s="4"/>
      <c r="E24" s="4"/>
      <c r="F24" s="4"/>
      <c r="G24" s="4"/>
      <c r="H24" s="4"/>
      <c r="I24" s="18"/>
      <c r="J24" s="18"/>
      <c r="K24" s="28"/>
    </row>
    <row r="25" spans="1:11" ht="15">
      <c r="A25" s="4"/>
      <c r="B25" s="4"/>
      <c r="C25" s="4"/>
      <c r="D25" s="4"/>
      <c r="E25" s="4"/>
      <c r="F25" s="4"/>
      <c r="G25" s="4"/>
      <c r="H25" s="4"/>
      <c r="I25" s="18"/>
      <c r="J25" s="18"/>
      <c r="K25" s="28"/>
    </row>
    <row r="26" spans="1:11" ht="15">
      <c r="A26" s="4"/>
      <c r="B26" s="4"/>
      <c r="C26" s="4"/>
      <c r="D26" s="4"/>
      <c r="E26" s="4"/>
      <c r="F26" s="4"/>
      <c r="G26" s="4"/>
      <c r="H26" s="4"/>
      <c r="I26" s="18"/>
      <c r="J26" s="18"/>
      <c r="K26" s="28"/>
    </row>
    <row r="27" spans="1:11" ht="15">
      <c r="A27" s="4"/>
      <c r="B27" s="4"/>
      <c r="C27" s="4"/>
      <c r="D27" s="4"/>
      <c r="E27" s="4"/>
      <c r="F27" s="4"/>
      <c r="G27" s="4"/>
      <c r="H27" s="4"/>
      <c r="I27" s="18"/>
      <c r="J27" s="4"/>
      <c r="K27" s="16"/>
    </row>
    <row r="28" spans="1:11" ht="15">
      <c r="A28" s="4" t="s">
        <v>12</v>
      </c>
      <c r="B28" s="18"/>
      <c r="C28" s="18" t="s">
        <v>36</v>
      </c>
      <c r="D28" s="18"/>
      <c r="E28" s="18"/>
      <c r="F28" s="18"/>
      <c r="G28" s="18"/>
      <c r="H28" s="18"/>
      <c r="I28" s="18"/>
      <c r="J28" s="4"/>
      <c r="K28" s="16"/>
    </row>
    <row r="29" spans="1:11" ht="15.75" thickBot="1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6"/>
    </row>
    <row r="30" spans="1:11" ht="15.75" thickTop="1">
      <c r="A30" s="4"/>
      <c r="B30" s="20"/>
      <c r="C30" s="21" t="s">
        <v>13</v>
      </c>
      <c r="D30" s="21" t="s">
        <v>5</v>
      </c>
      <c r="E30" s="21" t="s">
        <v>6</v>
      </c>
      <c r="F30" s="21" t="s">
        <v>7</v>
      </c>
      <c r="G30" s="21" t="s">
        <v>8</v>
      </c>
      <c r="H30" s="21" t="s">
        <v>9</v>
      </c>
      <c r="I30" s="21" t="s">
        <v>14</v>
      </c>
      <c r="J30" s="27"/>
      <c r="K30" s="36"/>
    </row>
    <row r="31" spans="1:11" ht="15">
      <c r="A31" s="4"/>
      <c r="B31" s="20"/>
      <c r="C31" s="15" t="s">
        <v>77</v>
      </c>
      <c r="D31" s="7">
        <v>15</v>
      </c>
      <c r="E31" s="7">
        <v>25</v>
      </c>
      <c r="F31" s="7">
        <v>65</v>
      </c>
      <c r="G31" s="7">
        <v>20</v>
      </c>
      <c r="H31" s="7">
        <v>0</v>
      </c>
      <c r="I31" s="7">
        <f aca="true" t="shared" si="3" ref="I31:I36">SUM(D31:H31)</f>
        <v>125</v>
      </c>
      <c r="J31" s="4"/>
      <c r="K31" s="39">
        <f aca="true" t="shared" si="4" ref="K31:K36">AVERAGE(D31:H31)</f>
        <v>25</v>
      </c>
    </row>
    <row r="32" spans="1:11" ht="15">
      <c r="A32" s="4"/>
      <c r="B32" s="20"/>
      <c r="C32" s="15" t="s">
        <v>78</v>
      </c>
      <c r="D32" s="7">
        <v>60</v>
      </c>
      <c r="E32" s="7">
        <v>60</v>
      </c>
      <c r="F32" s="7">
        <v>20</v>
      </c>
      <c r="G32" s="7">
        <v>25</v>
      </c>
      <c r="H32" s="7">
        <v>55</v>
      </c>
      <c r="I32" s="7">
        <f t="shared" si="3"/>
        <v>220</v>
      </c>
      <c r="J32" s="4"/>
      <c r="K32" s="39">
        <f t="shared" si="4"/>
        <v>44</v>
      </c>
    </row>
    <row r="33" spans="1:11" ht="15">
      <c r="A33" s="4"/>
      <c r="B33" s="20"/>
      <c r="C33" s="15" t="s">
        <v>79</v>
      </c>
      <c r="D33" s="7">
        <v>0</v>
      </c>
      <c r="E33" s="7">
        <v>30</v>
      </c>
      <c r="F33" s="7">
        <v>10</v>
      </c>
      <c r="G33" s="7">
        <v>10</v>
      </c>
      <c r="H33" s="7">
        <v>20</v>
      </c>
      <c r="I33" s="7">
        <f t="shared" si="3"/>
        <v>70</v>
      </c>
      <c r="J33" s="4"/>
      <c r="K33" s="39">
        <f t="shared" si="4"/>
        <v>14</v>
      </c>
    </row>
    <row r="34" spans="1:11" ht="15">
      <c r="A34" s="4"/>
      <c r="B34" s="20"/>
      <c r="C34" s="15" t="s">
        <v>80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3"/>
        <v>0</v>
      </c>
      <c r="J34" s="4"/>
      <c r="K34" s="39">
        <f t="shared" si="4"/>
        <v>0</v>
      </c>
    </row>
    <row r="35" spans="1:11" ht="15">
      <c r="A35" s="4"/>
      <c r="B35" s="20"/>
      <c r="C35" s="15" t="s">
        <v>82</v>
      </c>
      <c r="D35" s="7">
        <v>5</v>
      </c>
      <c r="E35" s="7">
        <v>0</v>
      </c>
      <c r="F35" s="7">
        <v>0</v>
      </c>
      <c r="G35" s="7">
        <v>0</v>
      </c>
      <c r="H35" s="7">
        <v>0</v>
      </c>
      <c r="I35" s="7">
        <f t="shared" si="3"/>
        <v>5</v>
      </c>
      <c r="J35" s="4"/>
      <c r="K35" s="39">
        <f t="shared" si="4"/>
        <v>1</v>
      </c>
    </row>
    <row r="36" spans="1:11" ht="15">
      <c r="A36" s="4"/>
      <c r="B36" s="20"/>
      <c r="C36" s="15" t="s">
        <v>81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f t="shared" si="3"/>
        <v>0</v>
      </c>
      <c r="J36" s="4"/>
      <c r="K36" s="39">
        <f t="shared" si="4"/>
        <v>0</v>
      </c>
    </row>
    <row r="37" spans="1:11" ht="15">
      <c r="A37" s="4"/>
      <c r="B37" s="20"/>
      <c r="C37" s="9"/>
      <c r="D37" s="11"/>
      <c r="E37" s="11"/>
      <c r="F37" s="11"/>
      <c r="G37" s="11"/>
      <c r="H37" s="11"/>
      <c r="I37" s="11"/>
      <c r="J37" s="4"/>
      <c r="K37" s="36"/>
    </row>
    <row r="38" spans="1:11" ht="15">
      <c r="A38" s="4"/>
      <c r="B38" s="20"/>
      <c r="C38" s="24" t="s">
        <v>15</v>
      </c>
      <c r="D38" s="7">
        <v>20</v>
      </c>
      <c r="E38" s="7">
        <v>5</v>
      </c>
      <c r="F38" s="7">
        <v>20</v>
      </c>
      <c r="G38" s="7">
        <v>10</v>
      </c>
      <c r="H38" s="7">
        <v>5</v>
      </c>
      <c r="I38" s="7">
        <f>SUM(D38:H38)</f>
        <v>60</v>
      </c>
      <c r="J38" s="4"/>
      <c r="K38" s="36"/>
    </row>
    <row r="39" spans="1:11" ht="15">
      <c r="A39" s="4"/>
      <c r="B39" s="20"/>
      <c r="C39" s="24" t="s">
        <v>16</v>
      </c>
      <c r="D39" s="7">
        <v>30</v>
      </c>
      <c r="E39" s="7">
        <v>20</v>
      </c>
      <c r="F39" s="7">
        <v>30</v>
      </c>
      <c r="G39" s="7">
        <v>30</v>
      </c>
      <c r="H39" s="7">
        <v>40</v>
      </c>
      <c r="I39" s="7">
        <f>SUM(D39:H39)</f>
        <v>150</v>
      </c>
      <c r="J39" s="4"/>
      <c r="K39" s="36"/>
    </row>
    <row r="40" spans="1:11" ht="15">
      <c r="A40" s="4"/>
      <c r="B40" s="20"/>
      <c r="C40" s="24" t="s">
        <v>17</v>
      </c>
      <c r="D40" s="7">
        <v>30</v>
      </c>
      <c r="E40" s="7">
        <v>30</v>
      </c>
      <c r="F40" s="7">
        <v>30</v>
      </c>
      <c r="G40" s="7">
        <v>30</v>
      </c>
      <c r="H40" s="7">
        <v>30</v>
      </c>
      <c r="I40" s="7">
        <f>SUM(D40:H40)</f>
        <v>150</v>
      </c>
      <c r="J40" s="4"/>
      <c r="K40" s="36"/>
    </row>
    <row r="41" spans="1:11" ht="15">
      <c r="A41" s="4"/>
      <c r="B41" s="20"/>
      <c r="C41" s="24" t="s">
        <v>20</v>
      </c>
      <c r="D41" s="7">
        <v>45</v>
      </c>
      <c r="E41" s="7">
        <v>55</v>
      </c>
      <c r="F41" s="7">
        <v>80</v>
      </c>
      <c r="G41" s="7">
        <v>70</v>
      </c>
      <c r="H41" s="7">
        <v>45</v>
      </c>
      <c r="I41" s="7">
        <f>SUM(D41:H41)</f>
        <v>295</v>
      </c>
      <c r="J41" s="4"/>
      <c r="K41" s="36"/>
    </row>
    <row r="42" spans="1:11" ht="15">
      <c r="A42" s="4"/>
      <c r="B42" s="20"/>
      <c r="C42" s="24" t="s">
        <v>18</v>
      </c>
      <c r="D42" s="7">
        <v>30</v>
      </c>
      <c r="E42" s="7">
        <v>90</v>
      </c>
      <c r="F42" s="7">
        <v>45</v>
      </c>
      <c r="G42" s="7">
        <v>15</v>
      </c>
      <c r="H42" s="7">
        <v>30</v>
      </c>
      <c r="I42" s="7">
        <f>SUM(D42:H42)</f>
        <v>210</v>
      </c>
      <c r="J42" s="4"/>
      <c r="K42" s="36"/>
    </row>
    <row r="43" spans="1:11" ht="15">
      <c r="A43" s="4"/>
      <c r="B43" s="20"/>
      <c r="C43" s="9"/>
      <c r="D43" s="11"/>
      <c r="E43" s="11"/>
      <c r="F43" s="11"/>
      <c r="G43" s="11"/>
      <c r="H43" s="11"/>
      <c r="I43" s="11"/>
      <c r="J43" s="4"/>
      <c r="K43" s="36"/>
    </row>
    <row r="44" spans="1:11" ht="15.75" thickBot="1">
      <c r="A44" s="4"/>
      <c r="B44" s="25"/>
      <c r="C44" s="26" t="s">
        <v>19</v>
      </c>
      <c r="D44" s="26">
        <f aca="true" t="shared" si="5" ref="D44:I44">SUM(D38:D42)</f>
        <v>155</v>
      </c>
      <c r="E44" s="26">
        <f t="shared" si="5"/>
        <v>200</v>
      </c>
      <c r="F44" s="26">
        <f t="shared" si="5"/>
        <v>205</v>
      </c>
      <c r="G44" s="26">
        <f t="shared" si="5"/>
        <v>155</v>
      </c>
      <c r="H44" s="26">
        <f t="shared" si="5"/>
        <v>150</v>
      </c>
      <c r="I44" s="26">
        <f t="shared" si="5"/>
        <v>865</v>
      </c>
      <c r="J44" s="25"/>
      <c r="K44" s="36"/>
    </row>
    <row r="45" spans="1:11" ht="20.25" thickTop="1">
      <c r="A45" s="65" t="s">
        <v>11</v>
      </c>
      <c r="B45" s="65"/>
      <c r="C45" s="65"/>
      <c r="D45" s="65"/>
      <c r="E45" s="65"/>
      <c r="F45" s="65"/>
      <c r="G45" s="65"/>
      <c r="H45" s="65"/>
      <c r="I45" s="65"/>
      <c r="J45" s="18"/>
      <c r="K45" s="28"/>
    </row>
    <row r="46" spans="1:11" ht="15">
      <c r="A46" s="4"/>
      <c r="B46" s="18"/>
      <c r="C46" s="28"/>
      <c r="D46" s="28"/>
      <c r="E46" s="28"/>
      <c r="F46" s="28"/>
      <c r="G46" s="28"/>
      <c r="H46" s="28"/>
      <c r="I46" s="28"/>
      <c r="J46" s="18"/>
      <c r="K46" s="28"/>
    </row>
    <row r="47" spans="1:11" ht="15">
      <c r="A47" s="4" t="s">
        <v>12</v>
      </c>
      <c r="B47" s="18"/>
      <c r="C47" s="35" t="s">
        <v>37</v>
      </c>
      <c r="D47" s="28"/>
      <c r="E47" s="28"/>
      <c r="F47" s="28"/>
      <c r="G47" s="28"/>
      <c r="H47" s="28"/>
      <c r="I47" s="28"/>
      <c r="J47" s="18"/>
      <c r="K47" s="28"/>
    </row>
    <row r="48" spans="1:11" ht="15.75" thickBot="1">
      <c r="A48" s="16"/>
      <c r="B48" s="29"/>
      <c r="C48" s="29"/>
      <c r="D48" s="29"/>
      <c r="E48" s="29"/>
      <c r="F48" s="29"/>
      <c r="G48" s="29"/>
      <c r="H48" s="29"/>
      <c r="I48" s="29"/>
      <c r="J48" s="19"/>
      <c r="K48" s="28"/>
    </row>
    <row r="49" spans="1:11" ht="15.75" thickTop="1">
      <c r="A49" s="16"/>
      <c r="B49" s="30"/>
      <c r="C49" s="31" t="s">
        <v>13</v>
      </c>
      <c r="D49" s="31" t="s">
        <v>5</v>
      </c>
      <c r="E49" s="31" t="s">
        <v>6</v>
      </c>
      <c r="F49" s="31" t="s">
        <v>7</v>
      </c>
      <c r="G49" s="31" t="s">
        <v>8</v>
      </c>
      <c r="H49" s="31" t="s">
        <v>9</v>
      </c>
      <c r="I49" s="21" t="s">
        <v>14</v>
      </c>
      <c r="J49" s="22"/>
      <c r="K49" s="36"/>
    </row>
    <row r="50" spans="1:11" ht="15">
      <c r="A50" s="4"/>
      <c r="B50" s="20"/>
      <c r="C50" s="32" t="s">
        <v>89</v>
      </c>
      <c r="D50" s="21">
        <v>15</v>
      </c>
      <c r="E50" s="21">
        <v>50</v>
      </c>
      <c r="F50" s="21">
        <v>20</v>
      </c>
      <c r="G50" s="21">
        <v>55</v>
      </c>
      <c r="H50" s="21">
        <v>30</v>
      </c>
      <c r="I50" s="7">
        <f aca="true" t="shared" si="6" ref="I50:I55">SUM(D50:H50)</f>
        <v>170</v>
      </c>
      <c r="J50" s="27"/>
      <c r="K50" s="39">
        <f aca="true" t="shared" si="7" ref="K50:K55">AVERAGE(D50:H50)</f>
        <v>34</v>
      </c>
    </row>
    <row r="51" spans="1:11" ht="15">
      <c r="A51" s="4"/>
      <c r="B51" s="20"/>
      <c r="C51" s="15" t="s">
        <v>90</v>
      </c>
      <c r="D51" s="7">
        <v>45</v>
      </c>
      <c r="E51" s="7">
        <v>55</v>
      </c>
      <c r="F51" s="7">
        <v>75</v>
      </c>
      <c r="G51" s="7">
        <v>35</v>
      </c>
      <c r="H51" s="7">
        <v>35</v>
      </c>
      <c r="I51" s="7">
        <f t="shared" si="6"/>
        <v>245</v>
      </c>
      <c r="J51" s="23"/>
      <c r="K51" s="39">
        <f t="shared" si="7"/>
        <v>49</v>
      </c>
    </row>
    <row r="52" spans="1:11" ht="15">
      <c r="A52" s="4"/>
      <c r="B52" s="20"/>
      <c r="C52" s="15" t="s">
        <v>91</v>
      </c>
      <c r="D52" s="7">
        <v>0</v>
      </c>
      <c r="E52" s="7">
        <v>5</v>
      </c>
      <c r="F52" s="7">
        <v>0</v>
      </c>
      <c r="G52" s="7">
        <v>0</v>
      </c>
      <c r="H52" s="7">
        <v>15</v>
      </c>
      <c r="I52" s="7">
        <f t="shared" si="6"/>
        <v>20</v>
      </c>
      <c r="J52" s="23"/>
      <c r="K52" s="39">
        <f t="shared" si="7"/>
        <v>4</v>
      </c>
    </row>
    <row r="53" spans="1:11" ht="15">
      <c r="A53" s="4"/>
      <c r="B53" s="20"/>
      <c r="C53" s="15" t="s">
        <v>92</v>
      </c>
      <c r="D53" s="7">
        <v>0</v>
      </c>
      <c r="E53" s="7">
        <v>0</v>
      </c>
      <c r="F53" s="7">
        <v>15</v>
      </c>
      <c r="G53" s="7">
        <v>15</v>
      </c>
      <c r="H53" s="7">
        <v>0</v>
      </c>
      <c r="I53" s="7">
        <f t="shared" si="6"/>
        <v>30</v>
      </c>
      <c r="J53" s="23"/>
      <c r="K53" s="39">
        <f t="shared" si="7"/>
        <v>6</v>
      </c>
    </row>
    <row r="54" spans="1:11" ht="15">
      <c r="A54" s="4"/>
      <c r="B54" s="20"/>
      <c r="C54" s="15" t="s">
        <v>93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6"/>
        <v>0</v>
      </c>
      <c r="J54" s="23"/>
      <c r="K54" s="39">
        <f t="shared" si="7"/>
        <v>0</v>
      </c>
    </row>
    <row r="55" spans="1:11" ht="15">
      <c r="A55" s="4"/>
      <c r="B55" s="20"/>
      <c r="C55" s="15" t="s">
        <v>94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6"/>
        <v>0</v>
      </c>
      <c r="J55" s="23"/>
      <c r="K55" s="39">
        <f t="shared" si="7"/>
        <v>0</v>
      </c>
    </row>
    <row r="56" spans="1:11" ht="15">
      <c r="A56" s="4"/>
      <c r="B56" s="20"/>
      <c r="C56" s="9"/>
      <c r="D56" s="11"/>
      <c r="E56" s="11"/>
      <c r="F56" s="11"/>
      <c r="G56" s="11"/>
      <c r="H56" s="11"/>
      <c r="I56" s="11"/>
      <c r="J56" s="23"/>
      <c r="K56" s="36"/>
    </row>
    <row r="57" spans="1:11" ht="15">
      <c r="A57" s="4"/>
      <c r="B57" s="20"/>
      <c r="C57" s="24" t="s">
        <v>15</v>
      </c>
      <c r="D57" s="7">
        <v>0</v>
      </c>
      <c r="E57" s="7">
        <v>25</v>
      </c>
      <c r="F57" s="7">
        <v>25</v>
      </c>
      <c r="G57" s="7">
        <v>20</v>
      </c>
      <c r="H57" s="7">
        <v>25</v>
      </c>
      <c r="I57" s="7">
        <f>SUM(D57:H57)</f>
        <v>95</v>
      </c>
      <c r="J57" s="23"/>
      <c r="K57" s="36"/>
    </row>
    <row r="58" spans="1:11" ht="15">
      <c r="A58" s="4"/>
      <c r="B58" s="20"/>
      <c r="C58" s="24" t="s">
        <v>16</v>
      </c>
      <c r="D58" s="7">
        <v>30</v>
      </c>
      <c r="E58" s="7">
        <v>40</v>
      </c>
      <c r="F58" s="7">
        <v>40</v>
      </c>
      <c r="G58" s="7">
        <v>10</v>
      </c>
      <c r="H58" s="7">
        <v>40</v>
      </c>
      <c r="I58" s="7">
        <f>SUM(D58:H58)</f>
        <v>160</v>
      </c>
      <c r="J58" s="23"/>
      <c r="K58" s="36"/>
    </row>
    <row r="59" spans="1:12" ht="15">
      <c r="A59" s="4"/>
      <c r="B59" s="20"/>
      <c r="C59" s="24" t="s">
        <v>17</v>
      </c>
      <c r="D59" s="7">
        <v>40</v>
      </c>
      <c r="E59" s="7">
        <v>50</v>
      </c>
      <c r="F59" s="7">
        <v>60</v>
      </c>
      <c r="G59" s="7">
        <v>20</v>
      </c>
      <c r="H59" s="7">
        <v>80</v>
      </c>
      <c r="I59" s="7">
        <f>SUM(D59:H59)</f>
        <v>250</v>
      </c>
      <c r="J59" s="23"/>
      <c r="K59" s="36"/>
      <c r="L59" s="1"/>
    </row>
    <row r="60" spans="1:11" ht="15">
      <c r="A60" s="4"/>
      <c r="B60" s="20"/>
      <c r="C60" s="24" t="s">
        <v>20</v>
      </c>
      <c r="D60" s="7">
        <v>45</v>
      </c>
      <c r="E60" s="7">
        <v>75</v>
      </c>
      <c r="F60" s="7">
        <v>60</v>
      </c>
      <c r="G60" s="7">
        <v>75</v>
      </c>
      <c r="H60" s="7">
        <v>70</v>
      </c>
      <c r="I60" s="7">
        <f>SUM(D60:H60)</f>
        <v>325</v>
      </c>
      <c r="J60" s="23"/>
      <c r="K60" s="36"/>
    </row>
    <row r="61" spans="1:11" ht="15">
      <c r="A61" s="4"/>
      <c r="B61" s="20"/>
      <c r="C61" s="24" t="s">
        <v>18</v>
      </c>
      <c r="D61" s="7">
        <v>30</v>
      </c>
      <c r="E61" s="7">
        <v>45</v>
      </c>
      <c r="F61" s="7">
        <v>45</v>
      </c>
      <c r="G61" s="7">
        <v>75</v>
      </c>
      <c r="H61" s="7">
        <v>15</v>
      </c>
      <c r="I61" s="7">
        <f>SUM(D61:H61)</f>
        <v>210</v>
      </c>
      <c r="J61" s="23"/>
      <c r="K61" s="36"/>
    </row>
    <row r="62" spans="1:11" ht="15">
      <c r="A62" s="4"/>
      <c r="B62" s="20"/>
      <c r="C62" s="9"/>
      <c r="D62" s="11"/>
      <c r="E62" s="11"/>
      <c r="F62" s="11"/>
      <c r="G62" s="11"/>
      <c r="H62" s="11"/>
      <c r="I62" s="11"/>
      <c r="J62" s="23"/>
      <c r="K62" s="36"/>
    </row>
    <row r="63" spans="1:11" ht="15.75" thickBot="1">
      <c r="A63" s="4"/>
      <c r="B63" s="25"/>
      <c r="C63" s="26" t="s">
        <v>19</v>
      </c>
      <c r="D63" s="26">
        <f aca="true" t="shared" si="8" ref="D63:I63">SUM(D57:D61)</f>
        <v>145</v>
      </c>
      <c r="E63" s="26">
        <f t="shared" si="8"/>
        <v>235</v>
      </c>
      <c r="F63" s="26">
        <f t="shared" si="8"/>
        <v>230</v>
      </c>
      <c r="G63" s="26">
        <f t="shared" si="8"/>
        <v>200</v>
      </c>
      <c r="H63" s="26">
        <f t="shared" si="8"/>
        <v>230</v>
      </c>
      <c r="I63" s="26">
        <f t="shared" si="8"/>
        <v>1040</v>
      </c>
      <c r="J63" s="25"/>
      <c r="K63" s="36"/>
    </row>
    <row r="64" spans="1:11" ht="15.75" thickTop="1">
      <c r="A64" s="4"/>
      <c r="B64" s="18"/>
      <c r="C64" s="28"/>
      <c r="D64" s="28"/>
      <c r="E64" s="28"/>
      <c r="F64" s="28"/>
      <c r="G64" s="28"/>
      <c r="H64" s="28"/>
      <c r="I64" s="28"/>
      <c r="J64" s="18"/>
      <c r="K64" s="28"/>
    </row>
    <row r="65" spans="1:11" ht="15">
      <c r="A65" s="4"/>
      <c r="B65" s="18"/>
      <c r="C65" s="28"/>
      <c r="D65" s="28"/>
      <c r="E65" s="28"/>
      <c r="F65" s="28"/>
      <c r="G65" s="28"/>
      <c r="H65" s="28"/>
      <c r="I65" s="28"/>
      <c r="J65" s="18"/>
      <c r="K65" s="28"/>
    </row>
    <row r="66" spans="1:11" ht="15">
      <c r="A66" s="4"/>
      <c r="B66" s="18"/>
      <c r="C66" s="28"/>
      <c r="D66" s="28"/>
      <c r="E66" s="28"/>
      <c r="F66" s="28"/>
      <c r="G66" s="28"/>
      <c r="H66" s="28"/>
      <c r="I66" s="28"/>
      <c r="J66" s="18"/>
      <c r="K66" s="28"/>
    </row>
    <row r="67" spans="1:1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16"/>
    </row>
    <row r="68" spans="1:11" ht="15">
      <c r="A68" s="4" t="s">
        <v>12</v>
      </c>
      <c r="B68" s="18"/>
      <c r="C68" s="18" t="s">
        <v>38</v>
      </c>
      <c r="D68" s="18"/>
      <c r="E68" s="18"/>
      <c r="F68" s="18"/>
      <c r="G68" s="18"/>
      <c r="H68" s="18"/>
      <c r="I68" s="18"/>
      <c r="J68" s="4"/>
      <c r="K68" s="16"/>
    </row>
    <row r="69" spans="1:11" ht="15.75" thickBot="1">
      <c r="A69" s="4"/>
      <c r="B69" s="19"/>
      <c r="C69" s="19"/>
      <c r="D69" s="19"/>
      <c r="E69" s="19"/>
      <c r="F69" s="19"/>
      <c r="G69" s="19"/>
      <c r="H69" s="19"/>
      <c r="I69" s="19"/>
      <c r="J69" s="19"/>
      <c r="K69" s="28"/>
    </row>
    <row r="70" spans="1:11" ht="15.75" thickTop="1">
      <c r="A70" s="4"/>
      <c r="B70" s="20"/>
      <c r="C70" s="21" t="s">
        <v>13</v>
      </c>
      <c r="D70" s="21" t="s">
        <v>5</v>
      </c>
      <c r="E70" s="21" t="s">
        <v>6</v>
      </c>
      <c r="F70" s="21" t="s">
        <v>7</v>
      </c>
      <c r="G70" s="21" t="s">
        <v>8</v>
      </c>
      <c r="H70" s="21" t="s">
        <v>9</v>
      </c>
      <c r="I70" s="21" t="s">
        <v>14</v>
      </c>
      <c r="J70" s="32"/>
      <c r="K70" s="36"/>
    </row>
    <row r="71" spans="1:11" ht="15">
      <c r="A71" s="4"/>
      <c r="B71" s="20"/>
      <c r="C71" s="15" t="s">
        <v>105</v>
      </c>
      <c r="D71" s="7">
        <v>35</v>
      </c>
      <c r="E71" s="7">
        <v>60</v>
      </c>
      <c r="F71" s="7">
        <v>5</v>
      </c>
      <c r="G71" s="7">
        <v>35</v>
      </c>
      <c r="H71" s="7">
        <v>40</v>
      </c>
      <c r="I71" s="7">
        <f aca="true" t="shared" si="9" ref="I71:I76">SUM(D71:H71)</f>
        <v>175</v>
      </c>
      <c r="J71" s="4"/>
      <c r="K71" s="39">
        <f aca="true" t="shared" si="10" ref="K71:K76">AVERAGE(D71:H71)</f>
        <v>35</v>
      </c>
    </row>
    <row r="72" spans="1:11" ht="15">
      <c r="A72" s="4"/>
      <c r="B72" s="20"/>
      <c r="C72" s="15" t="s">
        <v>106</v>
      </c>
      <c r="D72" s="7">
        <v>35</v>
      </c>
      <c r="E72" s="7">
        <v>75</v>
      </c>
      <c r="F72" s="7">
        <v>70</v>
      </c>
      <c r="G72" s="7">
        <v>15</v>
      </c>
      <c r="H72" s="7">
        <v>30</v>
      </c>
      <c r="I72" s="7">
        <f t="shared" si="9"/>
        <v>225</v>
      </c>
      <c r="J72" s="4"/>
      <c r="K72" s="39">
        <f t="shared" si="10"/>
        <v>45</v>
      </c>
    </row>
    <row r="73" spans="1:11" ht="15">
      <c r="A73" s="4"/>
      <c r="B73" s="20"/>
      <c r="C73" s="15" t="s">
        <v>107</v>
      </c>
      <c r="D73" s="7">
        <v>5</v>
      </c>
      <c r="E73" s="7">
        <v>0</v>
      </c>
      <c r="F73" s="7">
        <v>0</v>
      </c>
      <c r="G73" s="7">
        <v>0</v>
      </c>
      <c r="H73" s="7">
        <v>0</v>
      </c>
      <c r="I73" s="7">
        <f t="shared" si="9"/>
        <v>5</v>
      </c>
      <c r="J73" s="4"/>
      <c r="K73" s="39">
        <f t="shared" si="10"/>
        <v>1</v>
      </c>
    </row>
    <row r="74" spans="1:11" ht="15">
      <c r="A74" s="4"/>
      <c r="B74" s="20"/>
      <c r="C74" s="15" t="s">
        <v>108</v>
      </c>
      <c r="D74" s="7">
        <v>0</v>
      </c>
      <c r="E74" s="7">
        <v>0</v>
      </c>
      <c r="F74" s="7">
        <v>0</v>
      </c>
      <c r="G74" s="7">
        <v>10</v>
      </c>
      <c r="H74" s="7">
        <v>0</v>
      </c>
      <c r="I74" s="7">
        <f t="shared" si="9"/>
        <v>10</v>
      </c>
      <c r="J74" s="4"/>
      <c r="K74" s="39">
        <f t="shared" si="10"/>
        <v>2</v>
      </c>
    </row>
    <row r="75" spans="1:11" ht="15">
      <c r="A75" s="4"/>
      <c r="B75" s="20"/>
      <c r="C75" s="15" t="s">
        <v>109</v>
      </c>
      <c r="D75" s="7">
        <v>0</v>
      </c>
      <c r="E75" s="7">
        <v>0</v>
      </c>
      <c r="F75" s="7">
        <v>0</v>
      </c>
      <c r="G75" s="7">
        <v>0</v>
      </c>
      <c r="H75" s="7">
        <v>5</v>
      </c>
      <c r="I75" s="7">
        <f t="shared" si="9"/>
        <v>5</v>
      </c>
      <c r="J75" s="4"/>
      <c r="K75" s="39">
        <f t="shared" si="10"/>
        <v>1</v>
      </c>
    </row>
    <row r="76" spans="1:11" ht="15">
      <c r="A76" s="4"/>
      <c r="B76" s="20"/>
      <c r="C76" s="15" t="s">
        <v>110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f t="shared" si="9"/>
        <v>0</v>
      </c>
      <c r="J76" s="4"/>
      <c r="K76" s="39">
        <f t="shared" si="10"/>
        <v>0</v>
      </c>
    </row>
    <row r="77" spans="1:11" ht="15">
      <c r="A77" s="4"/>
      <c r="B77" s="20"/>
      <c r="C77" s="9"/>
      <c r="D77" s="11"/>
      <c r="E77" s="11"/>
      <c r="F77" s="11"/>
      <c r="G77" s="11"/>
      <c r="H77" s="11"/>
      <c r="I77" s="11"/>
      <c r="J77" s="4"/>
      <c r="K77" s="36"/>
    </row>
    <row r="78" spans="1:11" ht="15">
      <c r="A78" s="4"/>
      <c r="B78" s="20"/>
      <c r="C78" s="24" t="s">
        <v>15</v>
      </c>
      <c r="D78" s="7">
        <v>20</v>
      </c>
      <c r="E78" s="7">
        <v>15</v>
      </c>
      <c r="F78" s="7">
        <v>10</v>
      </c>
      <c r="G78" s="7">
        <v>15</v>
      </c>
      <c r="H78" s="7">
        <v>30</v>
      </c>
      <c r="I78" s="7">
        <f>SUM(D78:H78)</f>
        <v>90</v>
      </c>
      <c r="J78" s="4"/>
      <c r="K78" s="36"/>
    </row>
    <row r="79" spans="1:11" ht="15">
      <c r="A79" s="4"/>
      <c r="B79" s="20"/>
      <c r="C79" s="24" t="s">
        <v>16</v>
      </c>
      <c r="D79" s="7">
        <v>10</v>
      </c>
      <c r="E79" s="7">
        <v>30</v>
      </c>
      <c r="F79" s="7">
        <v>20</v>
      </c>
      <c r="G79" s="7">
        <v>30</v>
      </c>
      <c r="H79" s="7">
        <v>30</v>
      </c>
      <c r="I79" s="7">
        <f>SUM(D79:H79)</f>
        <v>120</v>
      </c>
      <c r="J79" s="4"/>
      <c r="K79" s="36"/>
    </row>
    <row r="80" spans="1:11" ht="15">
      <c r="A80" s="4"/>
      <c r="B80" s="20"/>
      <c r="C80" s="24" t="s">
        <v>17</v>
      </c>
      <c r="D80" s="7">
        <v>10</v>
      </c>
      <c r="E80" s="7">
        <v>40</v>
      </c>
      <c r="F80" s="7">
        <v>40</v>
      </c>
      <c r="G80" s="7">
        <v>20</v>
      </c>
      <c r="H80" s="7">
        <v>80</v>
      </c>
      <c r="I80" s="7">
        <f>SUM(D80:H80)</f>
        <v>190</v>
      </c>
      <c r="J80" s="4"/>
      <c r="K80" s="36"/>
    </row>
    <row r="81" spans="1:11" ht="15">
      <c r="A81" s="4"/>
      <c r="B81" s="20"/>
      <c r="C81" s="24" t="s">
        <v>20</v>
      </c>
      <c r="D81" s="7">
        <v>45</v>
      </c>
      <c r="E81" s="7">
        <v>60</v>
      </c>
      <c r="F81" s="7">
        <v>45</v>
      </c>
      <c r="G81" s="7">
        <v>95</v>
      </c>
      <c r="H81" s="7">
        <v>40</v>
      </c>
      <c r="I81" s="7">
        <f>SUM(D81:H81)</f>
        <v>285</v>
      </c>
      <c r="J81" s="4"/>
      <c r="K81" s="36"/>
    </row>
    <row r="82" spans="1:11" ht="15">
      <c r="A82" s="4"/>
      <c r="B82" s="20"/>
      <c r="C82" s="24" t="s">
        <v>18</v>
      </c>
      <c r="D82" s="7">
        <v>45</v>
      </c>
      <c r="E82" s="7">
        <v>90</v>
      </c>
      <c r="F82" s="7">
        <v>45</v>
      </c>
      <c r="G82" s="7">
        <v>15</v>
      </c>
      <c r="H82" s="7">
        <v>15</v>
      </c>
      <c r="I82" s="7">
        <f>SUM(D82:H82)</f>
        <v>210</v>
      </c>
      <c r="J82" s="4"/>
      <c r="K82" s="36"/>
    </row>
    <row r="83" spans="1:11" ht="15">
      <c r="A83" s="4"/>
      <c r="B83" s="20"/>
      <c r="C83" s="9"/>
      <c r="D83" s="11"/>
      <c r="E83" s="11"/>
      <c r="F83" s="11"/>
      <c r="G83" s="11"/>
      <c r="H83" s="11"/>
      <c r="I83" s="11"/>
      <c r="J83" s="4"/>
      <c r="K83" s="36"/>
    </row>
    <row r="84" spans="1:11" ht="15.75" thickBot="1">
      <c r="A84" s="4"/>
      <c r="B84" s="25"/>
      <c r="C84" s="26" t="s">
        <v>19</v>
      </c>
      <c r="D84" s="26">
        <f aca="true" t="shared" si="11" ref="D84:I84">SUM(D78:D82)</f>
        <v>130</v>
      </c>
      <c r="E84" s="26">
        <f t="shared" si="11"/>
        <v>235</v>
      </c>
      <c r="F84" s="26">
        <f t="shared" si="11"/>
        <v>160</v>
      </c>
      <c r="G84" s="26">
        <f t="shared" si="11"/>
        <v>175</v>
      </c>
      <c r="H84" s="26">
        <f t="shared" si="11"/>
        <v>195</v>
      </c>
      <c r="I84" s="26">
        <f t="shared" si="11"/>
        <v>895</v>
      </c>
      <c r="J84" s="25"/>
      <c r="K84" s="36"/>
    </row>
    <row r="85" spans="1:11" ht="15.75" thickTop="1">
      <c r="A85" s="4"/>
      <c r="B85" s="18"/>
      <c r="C85" s="28"/>
      <c r="D85" s="28"/>
      <c r="E85" s="28"/>
      <c r="F85" s="28"/>
      <c r="G85" s="28"/>
      <c r="H85" s="28"/>
      <c r="I85" s="28"/>
      <c r="J85" s="18"/>
      <c r="K85" s="18"/>
    </row>
    <row r="86" spans="1:11" ht="15">
      <c r="A86" s="4"/>
      <c r="B86" s="18"/>
      <c r="C86" s="28"/>
      <c r="D86" s="28"/>
      <c r="E86" s="28"/>
      <c r="F86" s="28"/>
      <c r="G86" s="28"/>
      <c r="H86" s="28"/>
      <c r="I86" s="28"/>
      <c r="J86" s="18"/>
      <c r="K86" s="18"/>
    </row>
    <row r="87" spans="1:11" ht="15">
      <c r="A87" s="4"/>
      <c r="B87" s="18"/>
      <c r="C87" s="28"/>
      <c r="D87" s="28"/>
      <c r="E87" s="28"/>
      <c r="F87" s="28"/>
      <c r="G87" s="28"/>
      <c r="H87" s="28"/>
      <c r="I87" s="28"/>
      <c r="J87" s="18"/>
      <c r="K87" s="18"/>
    </row>
    <row r="88" spans="1:11" ht="15">
      <c r="A88" s="4"/>
      <c r="B88" s="18"/>
      <c r="C88" s="28"/>
      <c r="D88" s="28"/>
      <c r="E88" s="28"/>
      <c r="F88" s="28"/>
      <c r="G88" s="28"/>
      <c r="H88" s="28"/>
      <c r="I88" s="28"/>
      <c r="J88" s="18"/>
      <c r="K88" s="18"/>
    </row>
    <row r="89" spans="1:11" ht="19.5">
      <c r="A89" s="71" t="s">
        <v>25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1:11" ht="15">
      <c r="A90" s="4"/>
      <c r="B90" s="18"/>
      <c r="C90" s="28"/>
      <c r="D90" s="28"/>
      <c r="E90" s="28"/>
      <c r="F90" s="28"/>
      <c r="G90" s="28"/>
      <c r="H90" s="28"/>
      <c r="I90" s="28"/>
      <c r="J90" s="18"/>
      <c r="K90" s="28"/>
    </row>
    <row r="91" spans="1:11" ht="15">
      <c r="A91" s="4"/>
      <c r="B91" s="18"/>
      <c r="C91" s="18"/>
      <c r="D91" s="18"/>
      <c r="E91" s="18"/>
      <c r="F91" s="18"/>
      <c r="G91" s="18"/>
      <c r="H91" s="18"/>
      <c r="I91" s="18"/>
      <c r="J91" s="4"/>
      <c r="K91" s="16"/>
    </row>
    <row r="92" spans="1:11" ht="15">
      <c r="A92" s="4" t="s">
        <v>12</v>
      </c>
      <c r="B92" s="18"/>
      <c r="C92" s="18" t="s">
        <v>39</v>
      </c>
      <c r="D92" s="18"/>
      <c r="E92" s="18"/>
      <c r="F92" s="18"/>
      <c r="G92" s="18"/>
      <c r="H92" s="18"/>
      <c r="I92" s="18"/>
      <c r="J92" s="4"/>
      <c r="K92" s="16"/>
    </row>
    <row r="93" spans="1:11" ht="15.75" thickBot="1">
      <c r="A93" s="4"/>
      <c r="B93" s="19"/>
      <c r="C93" s="19"/>
      <c r="D93" s="19"/>
      <c r="E93" s="19"/>
      <c r="F93" s="19"/>
      <c r="G93" s="19"/>
      <c r="H93" s="19"/>
      <c r="I93" s="19"/>
      <c r="J93" s="19"/>
      <c r="K93" s="16"/>
    </row>
    <row r="94" spans="1:11" ht="15.75" thickTop="1">
      <c r="A94" s="4"/>
      <c r="B94" s="20"/>
      <c r="C94" s="21" t="s">
        <v>13</v>
      </c>
      <c r="D94" s="21" t="s">
        <v>5</v>
      </c>
      <c r="E94" s="21" t="s">
        <v>6</v>
      </c>
      <c r="F94" s="21" t="s">
        <v>7</v>
      </c>
      <c r="G94" s="21" t="s">
        <v>8</v>
      </c>
      <c r="H94" s="21" t="s">
        <v>9</v>
      </c>
      <c r="I94" s="21" t="s">
        <v>14</v>
      </c>
      <c r="J94" s="27"/>
      <c r="K94" s="36"/>
    </row>
    <row r="95" spans="1:11" ht="15">
      <c r="A95" s="4"/>
      <c r="B95" s="20"/>
      <c r="C95" s="15" t="s">
        <v>52</v>
      </c>
      <c r="D95" s="7">
        <v>45</v>
      </c>
      <c r="E95" s="7">
        <v>70</v>
      </c>
      <c r="F95" s="7">
        <v>100</v>
      </c>
      <c r="G95" s="7">
        <v>40</v>
      </c>
      <c r="H95" s="7">
        <v>30</v>
      </c>
      <c r="I95" s="7">
        <f aca="true" t="shared" si="12" ref="I95:I100">SUM(D95:H95)</f>
        <v>285</v>
      </c>
      <c r="J95" s="23"/>
      <c r="K95" s="39">
        <f>AVERAGE(D95:H95)</f>
        <v>57</v>
      </c>
    </row>
    <row r="96" spans="1:11" ht="15">
      <c r="A96" s="4"/>
      <c r="B96" s="20"/>
      <c r="C96" s="15" t="s">
        <v>53</v>
      </c>
      <c r="D96" s="7">
        <v>75</v>
      </c>
      <c r="E96" s="7">
        <v>25</v>
      </c>
      <c r="F96" s="7">
        <v>60</v>
      </c>
      <c r="G96" s="7">
        <v>75</v>
      </c>
      <c r="H96" s="7">
        <v>35</v>
      </c>
      <c r="I96" s="7">
        <f t="shared" si="12"/>
        <v>270</v>
      </c>
      <c r="J96" s="23"/>
      <c r="K96" s="39">
        <f>AVERAGE(D96:H96)</f>
        <v>54</v>
      </c>
    </row>
    <row r="97" spans="1:11" ht="15">
      <c r="A97" s="4"/>
      <c r="B97" s="20"/>
      <c r="C97" s="15" t="s">
        <v>54</v>
      </c>
      <c r="D97" s="7">
        <v>10</v>
      </c>
      <c r="E97" s="7">
        <v>10</v>
      </c>
      <c r="F97" s="7">
        <v>0</v>
      </c>
      <c r="G97" s="7">
        <v>5</v>
      </c>
      <c r="H97" s="7">
        <v>5</v>
      </c>
      <c r="I97" s="7">
        <f t="shared" si="12"/>
        <v>30</v>
      </c>
      <c r="J97" s="23"/>
      <c r="K97" s="39">
        <f>AVERAGE(D97:H97)</f>
        <v>6</v>
      </c>
    </row>
    <row r="98" spans="1:11" ht="15">
      <c r="A98" s="4"/>
      <c r="B98" s="20"/>
      <c r="C98" s="15"/>
      <c r="D98" s="7"/>
      <c r="E98" s="7"/>
      <c r="F98" s="7"/>
      <c r="G98" s="7"/>
      <c r="H98" s="7"/>
      <c r="I98" s="7">
        <f t="shared" si="12"/>
        <v>0</v>
      </c>
      <c r="J98" s="23"/>
      <c r="K98" s="39"/>
    </row>
    <row r="99" spans="1:11" ht="15">
      <c r="A99" s="4"/>
      <c r="B99" s="20"/>
      <c r="C99" s="15"/>
      <c r="D99" s="7"/>
      <c r="E99" s="7"/>
      <c r="F99" s="7"/>
      <c r="G99" s="7"/>
      <c r="H99" s="7"/>
      <c r="I99" s="7">
        <f t="shared" si="12"/>
        <v>0</v>
      </c>
      <c r="J99" s="23"/>
      <c r="K99" s="39"/>
    </row>
    <row r="100" spans="1:11" ht="15">
      <c r="A100" s="4"/>
      <c r="B100" s="20"/>
      <c r="C100" s="15"/>
      <c r="D100" s="7"/>
      <c r="E100" s="7"/>
      <c r="F100" s="7"/>
      <c r="G100" s="7"/>
      <c r="H100" s="7"/>
      <c r="I100" s="7">
        <f t="shared" si="12"/>
        <v>0</v>
      </c>
      <c r="J100" s="23"/>
      <c r="K100" s="39"/>
    </row>
    <row r="101" spans="1:11" ht="15">
      <c r="A101" s="4"/>
      <c r="B101" s="20"/>
      <c r="C101" s="9"/>
      <c r="D101" s="11"/>
      <c r="E101" s="11"/>
      <c r="F101" s="11"/>
      <c r="G101" s="11"/>
      <c r="H101" s="11"/>
      <c r="I101" s="11"/>
      <c r="J101" s="23"/>
      <c r="K101" s="36"/>
    </row>
    <row r="102" spans="1:11" ht="15">
      <c r="A102" s="4"/>
      <c r="B102" s="20"/>
      <c r="C102" s="24" t="s">
        <v>15</v>
      </c>
      <c r="D102" s="7">
        <v>15</v>
      </c>
      <c r="E102" s="7">
        <v>35</v>
      </c>
      <c r="F102" s="7">
        <v>30</v>
      </c>
      <c r="G102" s="7">
        <v>20</v>
      </c>
      <c r="H102" s="7">
        <v>5</v>
      </c>
      <c r="I102" s="7">
        <f>SUM(D102:H102)</f>
        <v>105</v>
      </c>
      <c r="J102" s="23"/>
      <c r="K102" s="36"/>
    </row>
    <row r="103" spans="1:11" ht="15">
      <c r="A103" s="4"/>
      <c r="B103" s="20"/>
      <c r="C103" s="24" t="s">
        <v>16</v>
      </c>
      <c r="D103" s="7">
        <v>40</v>
      </c>
      <c r="E103" s="7">
        <v>40</v>
      </c>
      <c r="F103" s="7">
        <v>40</v>
      </c>
      <c r="G103" s="7">
        <v>70</v>
      </c>
      <c r="H103" s="7">
        <v>50</v>
      </c>
      <c r="I103" s="7">
        <f>SUM(D103:H103)</f>
        <v>240</v>
      </c>
      <c r="J103" s="23"/>
      <c r="K103" s="36"/>
    </row>
    <row r="104" spans="1:11" ht="15">
      <c r="A104" s="4"/>
      <c r="B104" s="20"/>
      <c r="C104" s="24" t="s">
        <v>17</v>
      </c>
      <c r="D104" s="7">
        <v>60</v>
      </c>
      <c r="E104" s="7">
        <v>60</v>
      </c>
      <c r="F104" s="7">
        <v>70</v>
      </c>
      <c r="G104" s="7">
        <v>110</v>
      </c>
      <c r="H104" s="7">
        <v>60</v>
      </c>
      <c r="I104" s="7">
        <f>SUM(D104:H104)</f>
        <v>360</v>
      </c>
      <c r="J104" s="23"/>
      <c r="K104" s="36"/>
    </row>
    <row r="105" spans="1:11" ht="15">
      <c r="A105" s="4"/>
      <c r="B105" s="20"/>
      <c r="C105" s="24" t="s">
        <v>20</v>
      </c>
      <c r="D105" s="7">
        <v>55</v>
      </c>
      <c r="E105" s="7">
        <v>50</v>
      </c>
      <c r="F105" s="7">
        <v>70</v>
      </c>
      <c r="G105" s="7">
        <v>90</v>
      </c>
      <c r="H105" s="7">
        <v>45</v>
      </c>
      <c r="I105" s="7">
        <f>SUM(D105:H105)</f>
        <v>310</v>
      </c>
      <c r="J105" s="23"/>
      <c r="K105" s="36"/>
    </row>
    <row r="106" spans="1:11" ht="15">
      <c r="A106" s="4"/>
      <c r="B106" s="20"/>
      <c r="C106" s="24" t="s">
        <v>18</v>
      </c>
      <c r="D106" s="7">
        <v>75</v>
      </c>
      <c r="E106" s="7">
        <v>30</v>
      </c>
      <c r="F106" s="7">
        <v>90</v>
      </c>
      <c r="G106" s="7">
        <v>30</v>
      </c>
      <c r="H106" s="7">
        <v>15</v>
      </c>
      <c r="I106" s="7">
        <f>SUM(D106:H106)</f>
        <v>240</v>
      </c>
      <c r="J106" s="23"/>
      <c r="K106" s="36"/>
    </row>
    <row r="107" spans="1:11" ht="15">
      <c r="A107" s="4"/>
      <c r="B107" s="20"/>
      <c r="C107" s="9"/>
      <c r="D107" s="11"/>
      <c r="E107" s="11"/>
      <c r="F107" s="11"/>
      <c r="G107" s="11"/>
      <c r="H107" s="11"/>
      <c r="I107" s="11"/>
      <c r="J107" s="23"/>
      <c r="K107" s="36"/>
    </row>
    <row r="108" spans="1:11" ht="15.75" thickBot="1">
      <c r="A108" s="4"/>
      <c r="B108" s="25"/>
      <c r="C108" s="26" t="s">
        <v>19</v>
      </c>
      <c r="D108" s="26">
        <f aca="true" t="shared" si="13" ref="D108:I108">SUM(D102:D106)</f>
        <v>245</v>
      </c>
      <c r="E108" s="26">
        <f t="shared" si="13"/>
        <v>215</v>
      </c>
      <c r="F108" s="26">
        <f t="shared" si="13"/>
        <v>300</v>
      </c>
      <c r="G108" s="26">
        <f t="shared" si="13"/>
        <v>320</v>
      </c>
      <c r="H108" s="26">
        <f t="shared" si="13"/>
        <v>175</v>
      </c>
      <c r="I108" s="26">
        <f t="shared" si="13"/>
        <v>1255</v>
      </c>
      <c r="J108" s="25"/>
      <c r="K108" s="36"/>
    </row>
    <row r="109" spans="1:11" ht="20.25" thickTop="1">
      <c r="A109" s="34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9.5">
      <c r="A110" s="34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9.5">
      <c r="A111" s="34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16"/>
    </row>
    <row r="113" spans="1:11" ht="15">
      <c r="A113" s="4" t="s">
        <v>12</v>
      </c>
      <c r="B113" s="18"/>
      <c r="C113" s="18" t="s">
        <v>121</v>
      </c>
      <c r="D113" s="18"/>
      <c r="E113" s="18"/>
      <c r="F113" s="18"/>
      <c r="G113" s="18"/>
      <c r="H113" s="18"/>
      <c r="I113" s="18"/>
      <c r="J113" s="4"/>
      <c r="K113" s="16"/>
    </row>
    <row r="114" spans="1:11" ht="15.75" thickBot="1">
      <c r="A114" s="4"/>
      <c r="B114" s="19"/>
      <c r="C114" s="19"/>
      <c r="D114" s="19"/>
      <c r="E114" s="19"/>
      <c r="F114" s="19"/>
      <c r="G114" s="19"/>
      <c r="H114" s="19"/>
      <c r="I114" s="19"/>
      <c r="J114" s="19"/>
      <c r="K114" s="28"/>
    </row>
    <row r="115" spans="1:11" ht="15.75" thickTop="1">
      <c r="A115" s="4"/>
      <c r="B115" s="20"/>
      <c r="C115" s="21" t="s">
        <v>13</v>
      </c>
      <c r="D115" s="21" t="s">
        <v>5</v>
      </c>
      <c r="E115" s="21" t="s">
        <v>6</v>
      </c>
      <c r="F115" s="21" t="s">
        <v>7</v>
      </c>
      <c r="G115" s="21" t="s">
        <v>8</v>
      </c>
      <c r="H115" s="21" t="s">
        <v>9</v>
      </c>
      <c r="I115" s="21" t="s">
        <v>14</v>
      </c>
      <c r="J115" s="27"/>
      <c r="K115" s="36"/>
    </row>
    <row r="116" spans="1:11" ht="15">
      <c r="A116" s="4"/>
      <c r="B116" s="20"/>
      <c r="C116" s="15" t="s">
        <v>127</v>
      </c>
      <c r="D116" s="7">
        <v>125</v>
      </c>
      <c r="E116" s="7">
        <v>115</v>
      </c>
      <c r="F116" s="7">
        <v>80</v>
      </c>
      <c r="G116" s="7">
        <v>95</v>
      </c>
      <c r="H116" s="7">
        <v>120</v>
      </c>
      <c r="I116" s="7">
        <f aca="true" t="shared" si="14" ref="I116:I121">SUM(D116:H116)</f>
        <v>535</v>
      </c>
      <c r="J116" s="4"/>
      <c r="K116" s="39">
        <f aca="true" t="shared" si="15" ref="K116:K121">AVERAGE(D116:H116)</f>
        <v>107</v>
      </c>
    </row>
    <row r="117" spans="1:11" ht="15">
      <c r="A117" s="4"/>
      <c r="B117" s="20"/>
      <c r="C117" s="15" t="s">
        <v>128</v>
      </c>
      <c r="D117" s="7">
        <v>0</v>
      </c>
      <c r="E117" s="7">
        <v>0</v>
      </c>
      <c r="F117" s="7">
        <v>15</v>
      </c>
      <c r="G117" s="7">
        <v>0</v>
      </c>
      <c r="H117" s="7">
        <v>5</v>
      </c>
      <c r="I117" s="7">
        <f t="shared" si="14"/>
        <v>20</v>
      </c>
      <c r="J117" s="4"/>
      <c r="K117" s="39">
        <f t="shared" si="15"/>
        <v>4</v>
      </c>
    </row>
    <row r="118" spans="1:11" ht="15">
      <c r="A118" s="4"/>
      <c r="B118" s="20"/>
      <c r="C118" s="15" t="s">
        <v>129</v>
      </c>
      <c r="D118" s="7">
        <v>0</v>
      </c>
      <c r="E118" s="7">
        <v>0</v>
      </c>
      <c r="F118" s="7">
        <v>5</v>
      </c>
      <c r="G118" s="7">
        <v>0</v>
      </c>
      <c r="H118" s="7">
        <v>0</v>
      </c>
      <c r="I118" s="7">
        <f t="shared" si="14"/>
        <v>5</v>
      </c>
      <c r="J118" s="4"/>
      <c r="K118" s="39">
        <f t="shared" si="15"/>
        <v>1</v>
      </c>
    </row>
    <row r="119" spans="1:11" ht="15">
      <c r="A119" s="4"/>
      <c r="B119" s="20"/>
      <c r="C119" s="15" t="s">
        <v>130</v>
      </c>
      <c r="D119" s="7">
        <v>25</v>
      </c>
      <c r="E119" s="7">
        <v>40</v>
      </c>
      <c r="F119" s="7">
        <v>20</v>
      </c>
      <c r="G119" s="7">
        <v>35</v>
      </c>
      <c r="H119" s="7">
        <v>30</v>
      </c>
      <c r="I119" s="7">
        <f t="shared" si="14"/>
        <v>150</v>
      </c>
      <c r="J119" s="4"/>
      <c r="K119" s="39">
        <f t="shared" si="15"/>
        <v>30</v>
      </c>
    </row>
    <row r="120" spans="1:11" ht="15">
      <c r="A120" s="4"/>
      <c r="B120" s="20"/>
      <c r="C120" s="15" t="s">
        <v>131</v>
      </c>
      <c r="D120" s="7">
        <v>15</v>
      </c>
      <c r="E120" s="7">
        <v>20</v>
      </c>
      <c r="F120" s="7">
        <v>40</v>
      </c>
      <c r="G120" s="7">
        <v>65</v>
      </c>
      <c r="H120" s="7">
        <v>20</v>
      </c>
      <c r="I120" s="7">
        <f t="shared" si="14"/>
        <v>160</v>
      </c>
      <c r="J120" s="4"/>
      <c r="K120" s="39">
        <f t="shared" si="15"/>
        <v>32</v>
      </c>
    </row>
    <row r="121" spans="1:11" ht="15">
      <c r="A121" s="4"/>
      <c r="B121" s="20"/>
      <c r="C121" s="15" t="s">
        <v>132</v>
      </c>
      <c r="D121" s="7">
        <v>0</v>
      </c>
      <c r="E121" s="7">
        <v>0</v>
      </c>
      <c r="F121" s="7"/>
      <c r="G121" s="7">
        <v>0</v>
      </c>
      <c r="H121" s="7">
        <v>0</v>
      </c>
      <c r="I121" s="7">
        <f t="shared" si="14"/>
        <v>0</v>
      </c>
      <c r="J121" s="4"/>
      <c r="K121" s="39">
        <f t="shared" si="15"/>
        <v>0</v>
      </c>
    </row>
    <row r="122" spans="1:11" ht="15">
      <c r="A122" s="4"/>
      <c r="B122" s="20"/>
      <c r="C122" s="9"/>
      <c r="D122" s="11"/>
      <c r="E122" s="11"/>
      <c r="F122" s="11"/>
      <c r="G122" s="11"/>
      <c r="H122" s="11"/>
      <c r="I122" s="11"/>
      <c r="J122" s="4"/>
      <c r="K122" s="36"/>
    </row>
    <row r="123" spans="1:11" ht="15">
      <c r="A123" s="4"/>
      <c r="B123" s="20"/>
      <c r="C123" s="24" t="s">
        <v>15</v>
      </c>
      <c r="D123" s="7">
        <v>40</v>
      </c>
      <c r="E123" s="7">
        <v>40</v>
      </c>
      <c r="F123" s="7">
        <v>35</v>
      </c>
      <c r="G123" s="7">
        <v>25</v>
      </c>
      <c r="H123" s="7">
        <v>45</v>
      </c>
      <c r="I123" s="7">
        <f>SUM(D123:H123)</f>
        <v>185</v>
      </c>
      <c r="J123" s="4"/>
      <c r="K123" s="36"/>
    </row>
    <row r="124" spans="1:11" ht="15">
      <c r="A124" s="4"/>
      <c r="B124" s="20"/>
      <c r="C124" s="24" t="s">
        <v>16</v>
      </c>
      <c r="D124" s="7">
        <v>20</v>
      </c>
      <c r="E124" s="7">
        <v>60</v>
      </c>
      <c r="F124" s="7">
        <v>50</v>
      </c>
      <c r="G124" s="7">
        <v>50</v>
      </c>
      <c r="H124" s="7">
        <v>40</v>
      </c>
      <c r="I124" s="7">
        <f>SUM(D124:H124)</f>
        <v>220</v>
      </c>
      <c r="J124" s="4"/>
      <c r="K124" s="36"/>
    </row>
    <row r="125" spans="1:11" ht="15">
      <c r="A125" s="4"/>
      <c r="B125" s="20"/>
      <c r="C125" s="24" t="s">
        <v>17</v>
      </c>
      <c r="D125" s="7">
        <v>40</v>
      </c>
      <c r="E125" s="7">
        <v>90</v>
      </c>
      <c r="F125" s="7">
        <v>80</v>
      </c>
      <c r="G125" s="7">
        <v>100</v>
      </c>
      <c r="H125" s="7">
        <v>90</v>
      </c>
      <c r="I125" s="7">
        <f>SUM(D125:H125)</f>
        <v>400</v>
      </c>
      <c r="J125" s="4"/>
      <c r="K125" s="36"/>
    </row>
    <row r="126" spans="1:11" ht="15">
      <c r="A126" s="4"/>
      <c r="B126" s="20"/>
      <c r="C126" s="24" t="s">
        <v>20</v>
      </c>
      <c r="D126" s="7">
        <v>55</v>
      </c>
      <c r="E126" s="7">
        <v>75</v>
      </c>
      <c r="F126" s="7">
        <v>90</v>
      </c>
      <c r="G126" s="7">
        <v>75</v>
      </c>
      <c r="H126" s="7">
        <v>55</v>
      </c>
      <c r="I126" s="7">
        <f>SUM(D126:H126)</f>
        <v>350</v>
      </c>
      <c r="J126" s="4"/>
      <c r="K126" s="36"/>
    </row>
    <row r="127" spans="1:11" ht="15">
      <c r="A127" s="4"/>
      <c r="B127" s="20"/>
      <c r="C127" s="24" t="s">
        <v>18</v>
      </c>
      <c r="D127" s="7">
        <v>105</v>
      </c>
      <c r="E127" s="7">
        <v>75</v>
      </c>
      <c r="F127" s="7">
        <v>75</v>
      </c>
      <c r="G127" s="7">
        <v>120</v>
      </c>
      <c r="H127" s="7">
        <v>90</v>
      </c>
      <c r="I127" s="7">
        <f>SUM(D127:H127)</f>
        <v>465</v>
      </c>
      <c r="J127" s="4"/>
      <c r="K127" s="36"/>
    </row>
    <row r="128" spans="1:11" ht="15">
      <c r="A128" s="4"/>
      <c r="B128" s="20"/>
      <c r="C128" s="9"/>
      <c r="D128" s="11"/>
      <c r="E128" s="11"/>
      <c r="F128" s="11"/>
      <c r="G128" s="11"/>
      <c r="H128" s="11"/>
      <c r="I128" s="11"/>
      <c r="J128" s="4"/>
      <c r="K128" s="36"/>
    </row>
    <row r="129" spans="1:11" ht="15.75" thickBot="1">
      <c r="A129" s="4"/>
      <c r="B129" s="25"/>
      <c r="C129" s="26" t="s">
        <v>19</v>
      </c>
      <c r="D129" s="26">
        <f aca="true" t="shared" si="16" ref="D129:I129">SUM(D123:D127)</f>
        <v>260</v>
      </c>
      <c r="E129" s="26">
        <f t="shared" si="16"/>
        <v>340</v>
      </c>
      <c r="F129" s="26">
        <f t="shared" si="16"/>
        <v>330</v>
      </c>
      <c r="G129" s="26">
        <f t="shared" si="16"/>
        <v>370</v>
      </c>
      <c r="H129" s="26">
        <f t="shared" si="16"/>
        <v>320</v>
      </c>
      <c r="I129" s="26">
        <f t="shared" si="16"/>
        <v>1620</v>
      </c>
      <c r="J129" s="25"/>
      <c r="K129" s="36"/>
    </row>
    <row r="130" spans="1:11" ht="15.75" thickTop="1">
      <c r="A130" s="4"/>
      <c r="B130" s="18"/>
      <c r="C130" s="28"/>
      <c r="D130" s="28"/>
      <c r="E130" s="28"/>
      <c r="F130" s="28"/>
      <c r="G130" s="28"/>
      <c r="H130" s="28"/>
      <c r="I130" s="28"/>
      <c r="J130" s="18"/>
      <c r="K130" s="28"/>
    </row>
    <row r="131" spans="1:11" ht="15">
      <c r="A131" s="4"/>
      <c r="B131" s="18"/>
      <c r="C131" s="28"/>
      <c r="D131" s="28"/>
      <c r="E131" s="28"/>
      <c r="F131" s="28"/>
      <c r="G131" s="28"/>
      <c r="H131" s="28"/>
      <c r="I131" s="28"/>
      <c r="J131" s="18"/>
      <c r="K131" s="28"/>
    </row>
    <row r="132" spans="1:11" ht="15">
      <c r="A132" s="4"/>
      <c r="B132" s="18"/>
      <c r="C132" s="28"/>
      <c r="D132" s="28"/>
      <c r="E132" s="28"/>
      <c r="F132" s="28"/>
      <c r="G132" s="28"/>
      <c r="H132" s="28"/>
      <c r="I132" s="28"/>
      <c r="J132" s="18"/>
      <c r="K132" s="28"/>
    </row>
    <row r="133" spans="1:1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37"/>
    </row>
    <row r="134" spans="1:1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37"/>
    </row>
    <row r="135" spans="1:1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37"/>
    </row>
    <row r="136" spans="1:1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37"/>
    </row>
    <row r="137" spans="1:1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37"/>
    </row>
    <row r="138" spans="1:1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37"/>
    </row>
    <row r="139" spans="1:1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37"/>
    </row>
    <row r="140" spans="1:1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37"/>
    </row>
    <row r="141" spans="1:1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37"/>
    </row>
    <row r="142" spans="1:1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37"/>
    </row>
    <row r="143" spans="1:1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37"/>
    </row>
    <row r="144" spans="1:1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37"/>
    </row>
    <row r="145" spans="1:1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37"/>
    </row>
    <row r="146" spans="1:1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37"/>
    </row>
    <row r="147" spans="1:1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37"/>
    </row>
    <row r="148" spans="1:1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37"/>
    </row>
    <row r="149" spans="1:1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37"/>
    </row>
    <row r="150" spans="1:1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37"/>
    </row>
    <row r="151" spans="1:1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37"/>
    </row>
    <row r="152" spans="1:1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37"/>
    </row>
    <row r="153" spans="1:1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37"/>
    </row>
    <row r="154" spans="1:1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37"/>
    </row>
    <row r="155" spans="1:1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37"/>
    </row>
    <row r="156" spans="1:1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37"/>
    </row>
    <row r="157" spans="1:1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37"/>
    </row>
    <row r="158" spans="1:1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37"/>
    </row>
    <row r="159" spans="1:1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37"/>
    </row>
    <row r="160" spans="1:1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37"/>
    </row>
    <row r="161" spans="1:1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37"/>
    </row>
    <row r="162" spans="1:1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37"/>
    </row>
    <row r="163" spans="1:1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37"/>
    </row>
    <row r="164" spans="1:1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37"/>
    </row>
    <row r="165" spans="1:1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37"/>
    </row>
    <row r="166" spans="1:1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37"/>
    </row>
    <row r="167" spans="1:1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37"/>
    </row>
    <row r="168" spans="1:1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37"/>
    </row>
    <row r="169" spans="1:1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37"/>
    </row>
    <row r="170" spans="1:1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37"/>
    </row>
    <row r="171" spans="1:1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37"/>
    </row>
    <row r="172" spans="1:1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37"/>
    </row>
    <row r="173" spans="1:1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37"/>
    </row>
    <row r="174" spans="1:14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37"/>
      <c r="N174" s="1"/>
    </row>
    <row r="175" spans="1:14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37"/>
      <c r="N175" s="1"/>
    </row>
    <row r="176" spans="1:14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37"/>
      <c r="N176" s="1"/>
    </row>
    <row r="177" spans="1:1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37"/>
    </row>
    <row r="178" spans="1:1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37"/>
    </row>
    <row r="179" spans="1:1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37"/>
    </row>
    <row r="180" spans="1:1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37"/>
    </row>
    <row r="181" spans="1:1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37"/>
    </row>
    <row r="182" spans="1:1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37"/>
    </row>
    <row r="183" spans="1:1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37"/>
    </row>
    <row r="184" spans="1:1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37"/>
    </row>
    <row r="185" spans="1:1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37"/>
    </row>
    <row r="186" spans="1:1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37"/>
    </row>
    <row r="187" spans="1:1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37"/>
    </row>
    <row r="188" spans="1:1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37"/>
    </row>
    <row r="189" spans="1:1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37"/>
    </row>
    <row r="190" spans="1:1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37"/>
    </row>
    <row r="191" spans="1:1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37"/>
    </row>
    <row r="192" spans="1:1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37"/>
    </row>
    <row r="193" spans="1:1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37"/>
    </row>
    <row r="194" spans="1:1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37"/>
    </row>
    <row r="195" spans="1:1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37"/>
    </row>
    <row r="196" spans="1:1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37"/>
    </row>
    <row r="197" spans="1:1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37"/>
    </row>
    <row r="198" spans="1:1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37"/>
    </row>
    <row r="199" spans="1:1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37"/>
    </row>
    <row r="200" spans="1:1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37"/>
    </row>
    <row r="201" spans="1:1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37"/>
    </row>
    <row r="202" spans="1:1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37"/>
    </row>
    <row r="203" spans="1:1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37"/>
    </row>
    <row r="204" spans="1:1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37"/>
    </row>
    <row r="205" spans="1:1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37"/>
    </row>
    <row r="206" spans="1:1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37"/>
    </row>
    <row r="207" spans="1:1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37"/>
    </row>
    <row r="208" spans="1:1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37"/>
    </row>
    <row r="209" spans="1:1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37"/>
    </row>
    <row r="210" spans="1:1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37"/>
    </row>
    <row r="211" spans="1:1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37"/>
    </row>
    <row r="212" spans="1:1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37"/>
    </row>
    <row r="213" spans="1:1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37"/>
    </row>
    <row r="214" spans="1:1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37"/>
    </row>
    <row r="215" spans="1:1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37"/>
    </row>
    <row r="216" spans="1:1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37"/>
    </row>
    <row r="217" spans="1:1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37"/>
    </row>
    <row r="218" spans="1:1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37"/>
    </row>
    <row r="219" spans="1:1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37"/>
    </row>
    <row r="220" spans="1:1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37"/>
    </row>
    <row r="221" spans="1:1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37"/>
    </row>
    <row r="222" spans="1:1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37"/>
    </row>
    <row r="223" spans="1:1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37"/>
    </row>
    <row r="224" spans="1:1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37"/>
    </row>
    <row r="225" spans="1:1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37"/>
    </row>
    <row r="226" spans="1:1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37"/>
    </row>
    <row r="227" spans="1:1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37"/>
    </row>
    <row r="228" spans="1:1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37"/>
    </row>
    <row r="229" spans="1:1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37"/>
    </row>
    <row r="230" spans="1:1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37"/>
    </row>
    <row r="231" spans="1:1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37"/>
    </row>
    <row r="232" spans="1:1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37"/>
    </row>
    <row r="233" spans="1:1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37"/>
    </row>
    <row r="234" spans="1:1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37"/>
    </row>
    <row r="235" spans="1:1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37"/>
    </row>
    <row r="236" spans="1:1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37"/>
    </row>
    <row r="237" spans="1:1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37"/>
    </row>
    <row r="238" spans="1:1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37"/>
    </row>
    <row r="239" spans="1:1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37"/>
    </row>
    <row r="240" spans="1:1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37"/>
    </row>
    <row r="241" ht="12.75">
      <c r="K241" s="38"/>
    </row>
    <row r="242" ht="12.75">
      <c r="K242" s="38"/>
    </row>
    <row r="243" ht="12.75">
      <c r="K243" s="38"/>
    </row>
    <row r="244" ht="12.75">
      <c r="K244" s="38"/>
    </row>
    <row r="245" ht="12.75">
      <c r="K245" s="38"/>
    </row>
    <row r="246" ht="12.75">
      <c r="K246" s="38"/>
    </row>
    <row r="247" ht="12.75">
      <c r="K247" s="38"/>
    </row>
    <row r="248" ht="12.75">
      <c r="K248" s="38"/>
    </row>
    <row r="249" ht="12.75">
      <c r="K249" s="38"/>
    </row>
    <row r="250" ht="12.75">
      <c r="K250" s="38"/>
    </row>
    <row r="251" ht="12.75">
      <c r="K251" s="38"/>
    </row>
    <row r="252" ht="12.75">
      <c r="K252" s="38"/>
    </row>
    <row r="253" ht="12.75">
      <c r="K253" s="38"/>
    </row>
    <row r="254" ht="12.75">
      <c r="K254" s="38"/>
    </row>
    <row r="255" ht="12.75">
      <c r="K255" s="38"/>
    </row>
    <row r="256" ht="12.75">
      <c r="K256" s="38"/>
    </row>
    <row r="257" ht="12.75">
      <c r="K257" s="38"/>
    </row>
    <row r="258" ht="12.75">
      <c r="K258" s="38"/>
    </row>
    <row r="259" ht="12.75">
      <c r="K259" s="38"/>
    </row>
    <row r="260" ht="12.75">
      <c r="K260" s="38"/>
    </row>
    <row r="261" ht="12.75">
      <c r="K261" s="38"/>
    </row>
    <row r="262" ht="12.75">
      <c r="K262" s="38"/>
    </row>
    <row r="263" ht="12.75">
      <c r="K263" s="38"/>
    </row>
    <row r="264" ht="12.75">
      <c r="K264" s="38"/>
    </row>
    <row r="265" ht="12.75">
      <c r="K265" s="38"/>
    </row>
    <row r="266" ht="12.75">
      <c r="K266" s="38"/>
    </row>
    <row r="267" ht="12.75">
      <c r="K267" s="38"/>
    </row>
    <row r="268" ht="12.75">
      <c r="K268" s="38"/>
    </row>
    <row r="269" ht="12.75">
      <c r="K269" s="38"/>
    </row>
    <row r="270" ht="12.75">
      <c r="K270" s="38"/>
    </row>
    <row r="271" ht="12.75">
      <c r="K271" s="38"/>
    </row>
    <row r="272" ht="12.75">
      <c r="K272" s="38"/>
    </row>
    <row r="273" ht="12.75">
      <c r="K273" s="38"/>
    </row>
    <row r="274" ht="12.75">
      <c r="K274" s="38"/>
    </row>
    <row r="275" ht="12.75">
      <c r="K275" s="38"/>
    </row>
    <row r="276" ht="12.75">
      <c r="K276" s="38"/>
    </row>
    <row r="277" ht="12.75">
      <c r="K277" s="38"/>
    </row>
    <row r="278" ht="12.75">
      <c r="K278" s="38"/>
    </row>
    <row r="279" ht="12.75">
      <c r="K279" s="38"/>
    </row>
    <row r="280" ht="12.75">
      <c r="K280" s="38"/>
    </row>
    <row r="281" ht="12.75">
      <c r="K281" s="38"/>
    </row>
    <row r="282" ht="12.75">
      <c r="K282" s="38"/>
    </row>
    <row r="283" ht="12.75">
      <c r="K283" s="38"/>
    </row>
    <row r="284" ht="12.75">
      <c r="K284" s="38"/>
    </row>
    <row r="285" ht="12.75">
      <c r="K285" s="38"/>
    </row>
    <row r="286" ht="12.75">
      <c r="K286" s="38"/>
    </row>
    <row r="287" ht="12.75">
      <c r="K287" s="38"/>
    </row>
    <row r="288" ht="12.75">
      <c r="K288" s="38"/>
    </row>
    <row r="289" ht="12.75">
      <c r="K289" s="38"/>
    </row>
    <row r="290" ht="12.75">
      <c r="K290" s="38"/>
    </row>
    <row r="291" ht="12.75">
      <c r="K291" s="38"/>
    </row>
    <row r="292" ht="12.75">
      <c r="K292" s="38"/>
    </row>
    <row r="293" ht="12.75">
      <c r="K293" s="38"/>
    </row>
    <row r="294" ht="12.75">
      <c r="K294" s="38"/>
    </row>
    <row r="295" ht="12.75">
      <c r="K295" s="38"/>
    </row>
    <row r="296" ht="12.75">
      <c r="K296" s="38"/>
    </row>
    <row r="297" ht="12.75">
      <c r="K297" s="38"/>
    </row>
    <row r="298" ht="12.75">
      <c r="K298" s="38"/>
    </row>
    <row r="299" ht="12.75">
      <c r="K299" s="38"/>
    </row>
    <row r="300" ht="12.75">
      <c r="K300" s="38"/>
    </row>
    <row r="301" ht="12.75">
      <c r="K301" s="38"/>
    </row>
    <row r="302" ht="12.75">
      <c r="K302" s="38"/>
    </row>
    <row r="303" ht="12.75">
      <c r="K303" s="38"/>
    </row>
    <row r="304" ht="12.75">
      <c r="K304" s="38"/>
    </row>
    <row r="305" ht="12.75">
      <c r="K305" s="38"/>
    </row>
    <row r="306" ht="12.75">
      <c r="K306" s="38"/>
    </row>
    <row r="307" ht="12.75">
      <c r="K307" s="38"/>
    </row>
    <row r="308" ht="12.75">
      <c r="K308" s="38"/>
    </row>
    <row r="309" ht="12.75">
      <c r="K309" s="38"/>
    </row>
    <row r="310" ht="12.75">
      <c r="K310" s="38"/>
    </row>
    <row r="311" ht="12.75">
      <c r="K311" s="38"/>
    </row>
    <row r="312" ht="12.75">
      <c r="K312" s="38"/>
    </row>
    <row r="313" ht="12.75">
      <c r="K313" s="38"/>
    </row>
    <row r="314" ht="12.75">
      <c r="K314" s="38"/>
    </row>
    <row r="315" ht="12.75">
      <c r="K315" s="38"/>
    </row>
    <row r="316" ht="12.75">
      <c r="K316" s="38"/>
    </row>
    <row r="317" ht="12.75">
      <c r="K317" s="38"/>
    </row>
    <row r="318" ht="12.75">
      <c r="K318" s="38"/>
    </row>
    <row r="319" ht="12.75">
      <c r="K319" s="38"/>
    </row>
    <row r="320" ht="12.75">
      <c r="K320" s="38"/>
    </row>
    <row r="321" ht="12.75">
      <c r="K321" s="38"/>
    </row>
    <row r="322" ht="12.75">
      <c r="K322" s="38"/>
    </row>
    <row r="323" ht="12.75">
      <c r="K323" s="38"/>
    </row>
    <row r="324" ht="12.75">
      <c r="K324" s="38"/>
    </row>
    <row r="325" ht="12.75">
      <c r="K325" s="38"/>
    </row>
    <row r="326" ht="12.75">
      <c r="K326" s="38"/>
    </row>
    <row r="327" ht="12.75">
      <c r="K327" s="38"/>
    </row>
    <row r="328" ht="12.75">
      <c r="K328" s="38"/>
    </row>
    <row r="329" ht="12.75">
      <c r="K329" s="38"/>
    </row>
    <row r="330" ht="12.75">
      <c r="K330" s="38"/>
    </row>
    <row r="331" ht="12.75">
      <c r="K331" s="38"/>
    </row>
    <row r="332" ht="12.75">
      <c r="K332" s="38"/>
    </row>
    <row r="333" ht="12.75">
      <c r="K333" s="38"/>
    </row>
    <row r="334" ht="12.75">
      <c r="K334" s="38"/>
    </row>
    <row r="335" ht="12.75">
      <c r="K335" s="38"/>
    </row>
    <row r="336" ht="12.75">
      <c r="K336" s="38"/>
    </row>
    <row r="337" ht="12.75">
      <c r="K337" s="38"/>
    </row>
    <row r="338" ht="12.75">
      <c r="K338" s="38"/>
    </row>
    <row r="339" ht="12.75">
      <c r="K339" s="38"/>
    </row>
    <row r="340" ht="12.75">
      <c r="K340" s="38"/>
    </row>
    <row r="341" ht="12.75">
      <c r="K341" s="38"/>
    </row>
    <row r="342" ht="12.75">
      <c r="K342" s="38"/>
    </row>
    <row r="343" ht="12.75">
      <c r="K343" s="38"/>
    </row>
    <row r="344" ht="12.75">
      <c r="K344" s="38"/>
    </row>
    <row r="345" ht="12.75">
      <c r="K345" s="38"/>
    </row>
    <row r="346" ht="12.75">
      <c r="K346" s="38"/>
    </row>
    <row r="347" ht="12.75">
      <c r="K347" s="38"/>
    </row>
    <row r="348" ht="12.75">
      <c r="K348" s="38"/>
    </row>
    <row r="349" ht="12.75">
      <c r="K349" s="38"/>
    </row>
    <row r="350" ht="12.75">
      <c r="K350" s="38"/>
    </row>
    <row r="351" ht="12.75">
      <c r="K351" s="38"/>
    </row>
    <row r="352" ht="12.75">
      <c r="K352" s="38"/>
    </row>
    <row r="353" ht="12.75">
      <c r="K353" s="38"/>
    </row>
    <row r="354" ht="12.75">
      <c r="K354" s="38"/>
    </row>
    <row r="355" ht="12.75">
      <c r="K355" s="38"/>
    </row>
    <row r="356" ht="12.75">
      <c r="K356" s="38"/>
    </row>
    <row r="357" ht="12.75">
      <c r="K357" s="38"/>
    </row>
    <row r="358" ht="12.75">
      <c r="K358" s="38"/>
    </row>
    <row r="359" ht="12.75">
      <c r="K359" s="38"/>
    </row>
    <row r="360" ht="12.75">
      <c r="K360" s="38"/>
    </row>
    <row r="361" ht="12.75">
      <c r="K361" s="38"/>
    </row>
    <row r="362" ht="12.75">
      <c r="K362" s="38"/>
    </row>
    <row r="363" ht="12.75">
      <c r="K363" s="38"/>
    </row>
    <row r="364" ht="12.75">
      <c r="K364" s="38"/>
    </row>
    <row r="365" ht="12.75">
      <c r="K365" s="38"/>
    </row>
    <row r="366" ht="12.75">
      <c r="K366" s="38"/>
    </row>
    <row r="367" ht="12.75">
      <c r="K367" s="38"/>
    </row>
    <row r="368" ht="12.75">
      <c r="K368" s="38"/>
    </row>
    <row r="369" ht="12.75">
      <c r="K369" s="38"/>
    </row>
    <row r="370" ht="12.75">
      <c r="K370" s="38"/>
    </row>
    <row r="371" ht="12.75">
      <c r="K371" s="38"/>
    </row>
    <row r="372" ht="12.75">
      <c r="K372" s="38"/>
    </row>
    <row r="373" ht="12.75">
      <c r="K373" s="38"/>
    </row>
    <row r="374" ht="12.75">
      <c r="K374" s="38"/>
    </row>
    <row r="375" ht="12.75">
      <c r="K375" s="38"/>
    </row>
    <row r="376" ht="12.75">
      <c r="K376" s="38"/>
    </row>
    <row r="377" ht="12.75">
      <c r="K377" s="38"/>
    </row>
    <row r="378" ht="12.75">
      <c r="K378" s="38"/>
    </row>
    <row r="379" ht="12.75">
      <c r="K379" s="38"/>
    </row>
    <row r="380" ht="12.75">
      <c r="K380" s="38"/>
    </row>
    <row r="381" ht="12.75">
      <c r="K381" s="38"/>
    </row>
    <row r="382" ht="12.75">
      <c r="K382" s="38"/>
    </row>
    <row r="383" ht="12.75">
      <c r="K383" s="38"/>
    </row>
    <row r="384" ht="12.75">
      <c r="K384" s="38"/>
    </row>
    <row r="385" ht="12.75">
      <c r="K385" s="38"/>
    </row>
    <row r="386" ht="12.75">
      <c r="K386" s="38"/>
    </row>
    <row r="387" ht="12.75">
      <c r="K387" s="38"/>
    </row>
    <row r="388" ht="12.75">
      <c r="K388" s="38"/>
    </row>
    <row r="389" ht="12.75">
      <c r="K389" s="38"/>
    </row>
    <row r="390" ht="12.75">
      <c r="K390" s="38"/>
    </row>
    <row r="391" ht="12.75">
      <c r="K391" s="38"/>
    </row>
    <row r="392" ht="12.75">
      <c r="K392" s="38"/>
    </row>
    <row r="393" ht="12.75">
      <c r="K393" s="38"/>
    </row>
    <row r="394" ht="12.75">
      <c r="K394" s="38"/>
    </row>
    <row r="395" ht="12.75">
      <c r="K395" s="38"/>
    </row>
    <row r="396" ht="12.75">
      <c r="K396" s="38"/>
    </row>
    <row r="397" ht="12.75">
      <c r="K397" s="38"/>
    </row>
    <row r="398" ht="12.75">
      <c r="K398" s="38"/>
    </row>
    <row r="399" ht="12.75">
      <c r="K399" s="38"/>
    </row>
    <row r="400" ht="12.75">
      <c r="K400" s="38"/>
    </row>
    <row r="401" ht="12.75">
      <c r="K401" s="38"/>
    </row>
    <row r="402" ht="12.75">
      <c r="K402" s="38"/>
    </row>
    <row r="403" ht="12.75">
      <c r="K403" s="38"/>
    </row>
    <row r="404" ht="12.75">
      <c r="K404" s="38"/>
    </row>
    <row r="405" ht="12.75">
      <c r="K405" s="38"/>
    </row>
    <row r="406" ht="12.75">
      <c r="K406" s="38"/>
    </row>
    <row r="407" ht="12.75">
      <c r="K407" s="38"/>
    </row>
    <row r="408" ht="12.75">
      <c r="K408" s="38"/>
    </row>
    <row r="409" ht="12.75">
      <c r="K409" s="38"/>
    </row>
    <row r="410" ht="12.75">
      <c r="K410" s="38"/>
    </row>
    <row r="411" ht="12.75">
      <c r="K411" s="38"/>
    </row>
    <row r="412" ht="12.75">
      <c r="K412" s="38"/>
    </row>
    <row r="413" ht="12.75">
      <c r="K413" s="38"/>
    </row>
    <row r="414" ht="12.75">
      <c r="K414" s="38"/>
    </row>
    <row r="415" ht="12.75">
      <c r="K415" s="38"/>
    </row>
    <row r="416" ht="12.75">
      <c r="K416" s="38"/>
    </row>
    <row r="417" ht="12.75">
      <c r="K417" s="38"/>
    </row>
    <row r="418" ht="12.75">
      <c r="K418" s="38"/>
    </row>
    <row r="419" ht="12.75">
      <c r="K419" s="38"/>
    </row>
    <row r="420" ht="12.75">
      <c r="K420" s="38"/>
    </row>
    <row r="421" ht="12.75">
      <c r="K421" s="38"/>
    </row>
    <row r="422" ht="12.75">
      <c r="K422" s="38"/>
    </row>
    <row r="423" ht="12.75">
      <c r="K423" s="38"/>
    </row>
    <row r="424" ht="12.75">
      <c r="K424" s="38"/>
    </row>
    <row r="425" ht="12.75">
      <c r="K425" s="38"/>
    </row>
    <row r="426" ht="12.75">
      <c r="K426" s="38"/>
    </row>
    <row r="427" ht="12.75">
      <c r="K427" s="38"/>
    </row>
    <row r="428" ht="12.75">
      <c r="K428" s="38"/>
    </row>
    <row r="429" ht="12.75">
      <c r="K429" s="38"/>
    </row>
    <row r="430" ht="12.75">
      <c r="K430" s="38"/>
    </row>
    <row r="431" ht="12.75">
      <c r="K431" s="38"/>
    </row>
    <row r="432" ht="12.75">
      <c r="K432" s="38"/>
    </row>
    <row r="433" ht="12.75">
      <c r="K433" s="38"/>
    </row>
    <row r="434" ht="12.75">
      <c r="K434" s="38"/>
    </row>
    <row r="435" ht="12.75">
      <c r="K435" s="38"/>
    </row>
    <row r="436" ht="12.75">
      <c r="K436" s="38"/>
    </row>
    <row r="437" ht="12.75">
      <c r="K437" s="38"/>
    </row>
    <row r="438" ht="12.75">
      <c r="K438" s="38"/>
    </row>
    <row r="439" ht="12.75">
      <c r="K439" s="38"/>
    </row>
    <row r="440" ht="12.75">
      <c r="K440" s="38"/>
    </row>
    <row r="441" ht="12.75">
      <c r="K441" s="38"/>
    </row>
    <row r="442" ht="12.75">
      <c r="K442" s="38"/>
    </row>
    <row r="443" ht="12.75">
      <c r="K443" s="38"/>
    </row>
    <row r="444" ht="12.75">
      <c r="K444" s="38"/>
    </row>
    <row r="445" ht="12.75">
      <c r="K445" s="38"/>
    </row>
    <row r="446" ht="12.75">
      <c r="K446" s="38"/>
    </row>
    <row r="447" ht="12.75">
      <c r="K447" s="38"/>
    </row>
    <row r="448" ht="12.75">
      <c r="K448" s="38"/>
    </row>
    <row r="449" ht="12.75">
      <c r="K449" s="38"/>
    </row>
    <row r="450" ht="12.75">
      <c r="K450" s="38"/>
    </row>
    <row r="451" ht="12.75">
      <c r="K451" s="38"/>
    </row>
    <row r="452" ht="12.75">
      <c r="K452" s="38"/>
    </row>
    <row r="453" ht="12.75">
      <c r="K453" s="38"/>
    </row>
    <row r="454" ht="12.75">
      <c r="K454" s="38"/>
    </row>
    <row r="455" ht="12.75">
      <c r="K455" s="38"/>
    </row>
    <row r="456" ht="12.75">
      <c r="K456" s="38"/>
    </row>
    <row r="457" ht="12.75">
      <c r="K457" s="38"/>
    </row>
    <row r="458" ht="12.75">
      <c r="K458" s="38"/>
    </row>
    <row r="459" ht="12.75">
      <c r="K459" s="38"/>
    </row>
    <row r="460" ht="12.75">
      <c r="K460" s="38"/>
    </row>
    <row r="461" ht="12.75">
      <c r="K461" s="38"/>
    </row>
    <row r="462" ht="12.75">
      <c r="K462" s="38"/>
    </row>
    <row r="463" ht="12.75">
      <c r="K463" s="38"/>
    </row>
    <row r="464" ht="12.75">
      <c r="K464" s="38"/>
    </row>
    <row r="465" ht="12.75">
      <c r="K465" s="38"/>
    </row>
    <row r="466" ht="12.75">
      <c r="K466" s="38"/>
    </row>
    <row r="467" ht="12.75">
      <c r="K467" s="38"/>
    </row>
    <row r="468" ht="12.75">
      <c r="K468" s="38"/>
    </row>
    <row r="469" ht="12.75">
      <c r="K469" s="38"/>
    </row>
    <row r="470" ht="12.75">
      <c r="K470" s="38"/>
    </row>
    <row r="471" ht="12.75">
      <c r="K471" s="38"/>
    </row>
    <row r="472" ht="12.75">
      <c r="K472" s="38"/>
    </row>
    <row r="473" ht="12.75">
      <c r="K473" s="38"/>
    </row>
    <row r="474" ht="12.75">
      <c r="K474" s="38"/>
    </row>
    <row r="475" ht="12.75">
      <c r="K475" s="38"/>
    </row>
    <row r="476" ht="12.75">
      <c r="K476" s="38"/>
    </row>
    <row r="477" ht="12.75">
      <c r="K477" s="38"/>
    </row>
    <row r="478" ht="12.75">
      <c r="K478" s="38"/>
    </row>
    <row r="479" ht="12.75">
      <c r="K479" s="38"/>
    </row>
    <row r="480" ht="12.75">
      <c r="K480" s="38"/>
    </row>
    <row r="481" ht="12.75">
      <c r="K481" s="38"/>
    </row>
    <row r="482" ht="12.75">
      <c r="K482" s="38"/>
    </row>
    <row r="483" ht="12.75">
      <c r="K483" s="38"/>
    </row>
    <row r="484" ht="12.75">
      <c r="K484" s="38"/>
    </row>
    <row r="485" ht="12.75">
      <c r="K485" s="38"/>
    </row>
    <row r="486" ht="12.75">
      <c r="K486" s="38"/>
    </row>
    <row r="487" ht="12.75">
      <c r="K487" s="38"/>
    </row>
    <row r="488" ht="12.75">
      <c r="K488" s="38"/>
    </row>
    <row r="489" ht="12.75">
      <c r="K489" s="38"/>
    </row>
    <row r="490" ht="12.75">
      <c r="K490" s="38"/>
    </row>
    <row r="491" ht="12.75">
      <c r="K491" s="38"/>
    </row>
    <row r="492" ht="12.75">
      <c r="K492" s="38"/>
    </row>
    <row r="493" ht="12.75">
      <c r="K493" s="38"/>
    </row>
    <row r="494" ht="12.75">
      <c r="K494" s="38"/>
    </row>
    <row r="495" ht="12.75">
      <c r="K495" s="38"/>
    </row>
    <row r="496" ht="12.75">
      <c r="K496" s="38"/>
    </row>
    <row r="497" ht="12.75">
      <c r="K497" s="38"/>
    </row>
    <row r="498" ht="12.75">
      <c r="K498" s="38"/>
    </row>
    <row r="499" ht="12.75">
      <c r="K499" s="38"/>
    </row>
    <row r="500" ht="12.75">
      <c r="K500" s="38"/>
    </row>
    <row r="501" ht="12.75">
      <c r="K501" s="38"/>
    </row>
    <row r="502" ht="12.75">
      <c r="K502" s="38"/>
    </row>
    <row r="503" ht="12.75">
      <c r="K503" s="38"/>
    </row>
    <row r="504" ht="12.75">
      <c r="K504" s="38"/>
    </row>
    <row r="505" ht="12.75">
      <c r="K505" s="38"/>
    </row>
    <row r="506" ht="12.75">
      <c r="K506" s="38"/>
    </row>
    <row r="507" ht="12.75">
      <c r="K507" s="38"/>
    </row>
    <row r="508" ht="12.75">
      <c r="K508" s="38"/>
    </row>
    <row r="509" ht="12.75">
      <c r="K509" s="38"/>
    </row>
    <row r="510" ht="12.75">
      <c r="K510" s="38"/>
    </row>
    <row r="511" ht="12.75">
      <c r="K511" s="38"/>
    </row>
    <row r="512" ht="12.75">
      <c r="K512" s="38"/>
    </row>
    <row r="513" ht="12.75">
      <c r="K513" s="38"/>
    </row>
    <row r="514" ht="12.75">
      <c r="K514" s="38"/>
    </row>
    <row r="515" ht="12.75">
      <c r="K515" s="38"/>
    </row>
    <row r="516" ht="12.75">
      <c r="K516" s="38"/>
    </row>
    <row r="517" ht="12.75">
      <c r="K517" s="38"/>
    </row>
    <row r="518" ht="12.75">
      <c r="K518" s="38"/>
    </row>
    <row r="519" ht="12.75">
      <c r="K519" s="38"/>
    </row>
    <row r="520" ht="12.75">
      <c r="K520" s="38"/>
    </row>
    <row r="521" ht="12.75">
      <c r="K521" s="38"/>
    </row>
    <row r="522" ht="12.75">
      <c r="K522" s="38"/>
    </row>
    <row r="523" ht="12.75">
      <c r="K523" s="38"/>
    </row>
    <row r="524" ht="12.75">
      <c r="K524" s="38"/>
    </row>
    <row r="525" ht="12.75">
      <c r="K525" s="38"/>
    </row>
    <row r="526" ht="12.75">
      <c r="K526" s="38"/>
    </row>
    <row r="527" ht="12.75">
      <c r="K527" s="38"/>
    </row>
    <row r="528" ht="12.75">
      <c r="K528" s="38"/>
    </row>
    <row r="529" ht="12.75">
      <c r="K529" s="38"/>
    </row>
    <row r="530" ht="12.75">
      <c r="K530" s="38"/>
    </row>
    <row r="531" ht="12.75">
      <c r="K531" s="38"/>
    </row>
    <row r="532" ht="12.75">
      <c r="K532" s="38"/>
    </row>
    <row r="533" ht="12.75">
      <c r="K533" s="38"/>
    </row>
    <row r="534" ht="12.75">
      <c r="K534" s="38"/>
    </row>
    <row r="535" ht="12.75">
      <c r="K535" s="38"/>
    </row>
    <row r="536" ht="12.75">
      <c r="K536" s="38"/>
    </row>
    <row r="537" ht="12.75">
      <c r="K537" s="38"/>
    </row>
    <row r="538" ht="12.75">
      <c r="K538" s="38"/>
    </row>
    <row r="539" ht="12.75">
      <c r="K539" s="38"/>
    </row>
    <row r="540" ht="12.75">
      <c r="K540" s="38"/>
    </row>
    <row r="541" ht="12.75">
      <c r="K541" s="38"/>
    </row>
    <row r="542" ht="12.75">
      <c r="K542" s="38"/>
    </row>
    <row r="543" ht="12.75">
      <c r="K543" s="38"/>
    </row>
    <row r="544" ht="12.75">
      <c r="K544" s="38"/>
    </row>
    <row r="545" ht="12.75">
      <c r="K545" s="38"/>
    </row>
    <row r="546" ht="12.75">
      <c r="K546" s="38"/>
    </row>
    <row r="547" ht="12.75">
      <c r="K547" s="38"/>
    </row>
    <row r="548" ht="12.75">
      <c r="K548" s="38"/>
    </row>
    <row r="549" ht="12.75">
      <c r="K549" s="38"/>
    </row>
    <row r="550" ht="12.75">
      <c r="K550" s="38"/>
    </row>
    <row r="551" ht="12.75">
      <c r="K551" s="38"/>
    </row>
    <row r="552" ht="12.75">
      <c r="K552" s="38"/>
    </row>
    <row r="553" ht="12.75">
      <c r="K553" s="38"/>
    </row>
    <row r="554" ht="12.75">
      <c r="K554" s="38"/>
    </row>
    <row r="555" ht="12.75">
      <c r="K555" s="38"/>
    </row>
    <row r="556" ht="12.75">
      <c r="K556" s="38"/>
    </row>
    <row r="557" ht="12.75">
      <c r="K557" s="38"/>
    </row>
    <row r="558" ht="12.75">
      <c r="K558" s="38"/>
    </row>
    <row r="559" ht="12.75">
      <c r="K559" s="38"/>
    </row>
    <row r="560" ht="12.75">
      <c r="K560" s="38"/>
    </row>
    <row r="561" ht="12.75">
      <c r="K561" s="38"/>
    </row>
    <row r="562" ht="12.75">
      <c r="K562" s="38"/>
    </row>
    <row r="563" ht="12.75">
      <c r="K563" s="38"/>
    </row>
    <row r="564" ht="12.75">
      <c r="K564" s="38"/>
    </row>
    <row r="565" ht="12.75">
      <c r="K565" s="38"/>
    </row>
    <row r="566" ht="12.75">
      <c r="K566" s="38"/>
    </row>
    <row r="567" ht="12.75">
      <c r="K567" s="38"/>
    </row>
    <row r="568" ht="12.75">
      <c r="K568" s="38"/>
    </row>
    <row r="569" ht="12.75">
      <c r="K569" s="38"/>
    </row>
    <row r="570" ht="12.75">
      <c r="K570" s="38"/>
    </row>
    <row r="571" ht="12.75">
      <c r="K571" s="38"/>
    </row>
    <row r="572" ht="12.75">
      <c r="K572" s="38"/>
    </row>
    <row r="573" ht="12.75">
      <c r="K573" s="38"/>
    </row>
    <row r="574" ht="12.75">
      <c r="K574" s="38"/>
    </row>
    <row r="575" ht="12.75">
      <c r="K575" s="38"/>
    </row>
    <row r="576" ht="12.75">
      <c r="K576" s="38"/>
    </row>
    <row r="577" ht="12.75">
      <c r="K577" s="38"/>
    </row>
    <row r="578" ht="12.75">
      <c r="K578" s="38"/>
    </row>
    <row r="579" ht="12.75">
      <c r="K579" s="38"/>
    </row>
    <row r="580" ht="12.75">
      <c r="K580" s="38"/>
    </row>
    <row r="581" ht="12.75">
      <c r="K581" s="38"/>
    </row>
    <row r="582" ht="12.75">
      <c r="K582" s="38"/>
    </row>
    <row r="583" ht="12.75">
      <c r="K583" s="38"/>
    </row>
    <row r="584" ht="12.75">
      <c r="K584" s="38"/>
    </row>
    <row r="585" ht="12.75">
      <c r="K585" s="38"/>
    </row>
    <row r="586" ht="12.75">
      <c r="K586" s="38"/>
    </row>
    <row r="587" ht="12.75">
      <c r="K587" s="38"/>
    </row>
    <row r="588" ht="12.75">
      <c r="K588" s="38"/>
    </row>
    <row r="589" ht="12.75">
      <c r="K589" s="38"/>
    </row>
    <row r="590" ht="12.75">
      <c r="K590" s="38"/>
    </row>
    <row r="591" ht="12.75">
      <c r="K591" s="38"/>
    </row>
    <row r="592" ht="12.75">
      <c r="K592" s="38"/>
    </row>
    <row r="593" ht="12.75">
      <c r="K593" s="38"/>
    </row>
    <row r="594" ht="12.75">
      <c r="K594" s="38"/>
    </row>
    <row r="595" ht="12.75">
      <c r="K595" s="38"/>
    </row>
    <row r="596" ht="12.75">
      <c r="K596" s="38"/>
    </row>
    <row r="597" ht="12.75">
      <c r="K597" s="38"/>
    </row>
    <row r="598" ht="12.75">
      <c r="K598" s="38"/>
    </row>
    <row r="599" ht="12.75">
      <c r="K599" s="38"/>
    </row>
    <row r="600" ht="12.75">
      <c r="K600" s="38"/>
    </row>
    <row r="601" ht="12.75">
      <c r="K601" s="38"/>
    </row>
    <row r="602" ht="12.75">
      <c r="K602" s="38"/>
    </row>
    <row r="603" ht="12.75">
      <c r="K603" s="38"/>
    </row>
    <row r="604" ht="12.75">
      <c r="K604" s="38"/>
    </row>
    <row r="605" ht="12.75">
      <c r="K605" s="38"/>
    </row>
    <row r="606" ht="12.75">
      <c r="K606" s="38"/>
    </row>
    <row r="607" ht="12.75">
      <c r="K607" s="38"/>
    </row>
    <row r="608" ht="12.75">
      <c r="K608" s="38"/>
    </row>
    <row r="609" ht="12.75">
      <c r="K609" s="38"/>
    </row>
    <row r="610" ht="12.75">
      <c r="K610" s="38"/>
    </row>
    <row r="611" ht="12.75">
      <c r="K611" s="38"/>
    </row>
    <row r="612" ht="12.75">
      <c r="K612" s="38"/>
    </row>
    <row r="613" ht="12.75">
      <c r="K613" s="38"/>
    </row>
    <row r="614" ht="12.75">
      <c r="K614" s="38"/>
    </row>
    <row r="615" ht="12.75">
      <c r="K615" s="38"/>
    </row>
    <row r="616" ht="12.75">
      <c r="K616" s="38"/>
    </row>
    <row r="617" ht="12.75">
      <c r="K617" s="38"/>
    </row>
    <row r="618" ht="12.75">
      <c r="K618" s="38"/>
    </row>
    <row r="619" ht="12.75">
      <c r="K619" s="38"/>
    </row>
    <row r="620" ht="12.75">
      <c r="K620" s="38"/>
    </row>
    <row r="621" ht="12.75">
      <c r="K621" s="38"/>
    </row>
    <row r="622" ht="12.75">
      <c r="K622" s="38"/>
    </row>
    <row r="623" ht="12.75">
      <c r="K623" s="38"/>
    </row>
    <row r="624" ht="12.75">
      <c r="K624" s="38"/>
    </row>
    <row r="625" ht="12.75">
      <c r="K625" s="38"/>
    </row>
    <row r="626" ht="12.75">
      <c r="K626" s="38"/>
    </row>
    <row r="627" ht="12.75">
      <c r="K627" s="38"/>
    </row>
    <row r="628" ht="12.75">
      <c r="K628" s="38"/>
    </row>
    <row r="629" ht="12.75">
      <c r="K629" s="38"/>
    </row>
    <row r="630" ht="12.75">
      <c r="K630" s="38"/>
    </row>
    <row r="631" ht="12.75">
      <c r="K631" s="38"/>
    </row>
    <row r="632" ht="12.75">
      <c r="K632" s="38"/>
    </row>
    <row r="633" ht="12.75">
      <c r="K633" s="38"/>
    </row>
    <row r="634" ht="12.75">
      <c r="K634" s="38"/>
    </row>
    <row r="635" ht="12.75">
      <c r="K635" s="38"/>
    </row>
    <row r="636" ht="12.75">
      <c r="K636" s="38"/>
    </row>
    <row r="637" ht="12.75">
      <c r="K637" s="38"/>
    </row>
    <row r="638" ht="12.75">
      <c r="K638" s="38"/>
    </row>
    <row r="639" ht="12.75">
      <c r="K639" s="38"/>
    </row>
    <row r="640" ht="12.75">
      <c r="K640" s="38"/>
    </row>
    <row r="641" ht="12.75">
      <c r="K641" s="38"/>
    </row>
    <row r="642" ht="12.75">
      <c r="K642" s="38"/>
    </row>
    <row r="643" ht="12.75">
      <c r="K643" s="38"/>
    </row>
    <row r="644" ht="12.75">
      <c r="K644" s="38"/>
    </row>
    <row r="645" ht="12.75">
      <c r="K645" s="38"/>
    </row>
    <row r="646" ht="12.75">
      <c r="K646" s="38"/>
    </row>
    <row r="647" ht="12.75">
      <c r="K647" s="38"/>
    </row>
    <row r="648" ht="12.75">
      <c r="K648" s="38"/>
    </row>
    <row r="649" ht="12.75">
      <c r="K649" s="38"/>
    </row>
    <row r="650" ht="12.75">
      <c r="K650" s="38"/>
    </row>
    <row r="651" ht="12.75">
      <c r="K651" s="38"/>
    </row>
    <row r="652" ht="12.75">
      <c r="K652" s="38"/>
    </row>
    <row r="653" ht="12.75">
      <c r="K653" s="38"/>
    </row>
    <row r="654" ht="12.75">
      <c r="K654" s="38"/>
    </row>
    <row r="655" ht="12.75">
      <c r="K655" s="38"/>
    </row>
    <row r="656" ht="12.75">
      <c r="K656" s="38"/>
    </row>
    <row r="657" ht="12.75">
      <c r="K657" s="38"/>
    </row>
    <row r="658" ht="12.75">
      <c r="K658" s="38"/>
    </row>
    <row r="659" ht="12.75">
      <c r="K659" s="38"/>
    </row>
    <row r="660" ht="12.75">
      <c r="K660" s="38"/>
    </row>
    <row r="661" ht="12.75">
      <c r="K661" s="38"/>
    </row>
    <row r="662" ht="12.75">
      <c r="K662" s="38"/>
    </row>
    <row r="663" ht="12.75">
      <c r="K663" s="38"/>
    </row>
    <row r="664" ht="12.75">
      <c r="K664" s="38"/>
    </row>
    <row r="665" ht="12.75">
      <c r="K665" s="38"/>
    </row>
    <row r="666" ht="12.75">
      <c r="K666" s="38"/>
    </row>
    <row r="667" ht="12.75">
      <c r="K667" s="38"/>
    </row>
    <row r="668" ht="12.75">
      <c r="K668" s="38"/>
    </row>
    <row r="669" ht="12.75">
      <c r="K669" s="38"/>
    </row>
    <row r="670" ht="12.75">
      <c r="K670" s="38"/>
    </row>
    <row r="671" ht="12.75">
      <c r="K671" s="38"/>
    </row>
    <row r="672" ht="12.75">
      <c r="K672" s="38"/>
    </row>
    <row r="673" ht="12.75">
      <c r="K673" s="38"/>
    </row>
    <row r="674" ht="12.75">
      <c r="K674" s="38"/>
    </row>
    <row r="675" ht="12.75">
      <c r="K675" s="38"/>
    </row>
    <row r="676" ht="12.75">
      <c r="K676" s="38"/>
    </row>
    <row r="677" ht="12.75">
      <c r="K677" s="38"/>
    </row>
    <row r="678" ht="12.75">
      <c r="K678" s="38"/>
    </row>
    <row r="679" ht="12.75">
      <c r="K679" s="38"/>
    </row>
    <row r="680" ht="12.75">
      <c r="K680" s="38"/>
    </row>
    <row r="681" ht="12.75">
      <c r="K681" s="38"/>
    </row>
    <row r="682" ht="12.75">
      <c r="K682" s="38"/>
    </row>
    <row r="683" ht="12.75">
      <c r="K683" s="38"/>
    </row>
    <row r="684" ht="12.75">
      <c r="K684" s="38"/>
    </row>
    <row r="685" ht="12.75">
      <c r="K685" s="38"/>
    </row>
    <row r="686" ht="12.75">
      <c r="K686" s="38"/>
    </row>
    <row r="687" ht="12.75">
      <c r="K687" s="38"/>
    </row>
    <row r="688" ht="12.75">
      <c r="K688" s="38"/>
    </row>
    <row r="689" ht="12.75">
      <c r="K689" s="38"/>
    </row>
    <row r="690" ht="12.75">
      <c r="K690" s="38"/>
    </row>
    <row r="691" ht="12.75">
      <c r="K691" s="38"/>
    </row>
    <row r="692" ht="12.75">
      <c r="K692" s="38"/>
    </row>
    <row r="693" ht="12.75">
      <c r="K693" s="38"/>
    </row>
    <row r="694" ht="12.75">
      <c r="K694" s="38"/>
    </row>
    <row r="695" ht="12.75">
      <c r="K695" s="38"/>
    </row>
    <row r="696" ht="12.75">
      <c r="K696" s="38"/>
    </row>
    <row r="697" ht="12.75">
      <c r="K697" s="38"/>
    </row>
    <row r="698" ht="12.75">
      <c r="K698" s="38"/>
    </row>
    <row r="699" ht="12.75">
      <c r="K699" s="38"/>
    </row>
    <row r="700" ht="12.75">
      <c r="K700" s="38"/>
    </row>
    <row r="701" ht="12.75">
      <c r="K701" s="38"/>
    </row>
    <row r="702" ht="12.75">
      <c r="K702" s="38"/>
    </row>
    <row r="703" ht="12.75">
      <c r="K703" s="38"/>
    </row>
    <row r="704" ht="12.75">
      <c r="K704" s="38"/>
    </row>
    <row r="705" ht="12.75">
      <c r="K705" s="38"/>
    </row>
    <row r="706" ht="12.75">
      <c r="K706" s="38"/>
    </row>
    <row r="707" ht="12.75">
      <c r="K707" s="38"/>
    </row>
    <row r="708" ht="12.75">
      <c r="K708" s="38"/>
    </row>
    <row r="709" ht="12.75">
      <c r="K709" s="38"/>
    </row>
    <row r="710" ht="12.75">
      <c r="K710" s="38"/>
    </row>
    <row r="711" ht="12.75">
      <c r="K711" s="38"/>
    </row>
    <row r="712" ht="12.75">
      <c r="K712" s="38"/>
    </row>
    <row r="713" ht="12.75">
      <c r="K713" s="38"/>
    </row>
    <row r="714" ht="12.75">
      <c r="K714" s="38"/>
    </row>
    <row r="715" ht="12.75">
      <c r="K715" s="38"/>
    </row>
    <row r="716" ht="12.75">
      <c r="K716" s="38"/>
    </row>
    <row r="717" ht="12.75">
      <c r="K717" s="38"/>
    </row>
    <row r="718" ht="12.75">
      <c r="K718" s="38"/>
    </row>
    <row r="719" ht="12.75">
      <c r="K719" s="38"/>
    </row>
    <row r="720" ht="12.75">
      <c r="K720" s="38"/>
    </row>
    <row r="721" ht="12.75">
      <c r="K721" s="38"/>
    </row>
    <row r="722" ht="12.75">
      <c r="K722" s="38"/>
    </row>
    <row r="723" ht="12.75">
      <c r="K723" s="38"/>
    </row>
    <row r="724" ht="12.75">
      <c r="K724" s="38"/>
    </row>
    <row r="725" ht="12.75">
      <c r="K725" s="38"/>
    </row>
    <row r="726" ht="12.75">
      <c r="K726" s="38"/>
    </row>
    <row r="727" ht="12.75">
      <c r="K727" s="38"/>
    </row>
    <row r="728" ht="12.75">
      <c r="K728" s="38"/>
    </row>
    <row r="729" ht="12.75">
      <c r="K729" s="38"/>
    </row>
    <row r="730" ht="12.75">
      <c r="K730" s="38"/>
    </row>
    <row r="731" ht="12.75">
      <c r="K731" s="38"/>
    </row>
    <row r="732" ht="12.75">
      <c r="K732" s="38"/>
    </row>
    <row r="733" ht="12.75">
      <c r="K733" s="38"/>
    </row>
    <row r="734" ht="12.75">
      <c r="K734" s="38"/>
    </row>
    <row r="735" ht="12.75">
      <c r="K735" s="38"/>
    </row>
    <row r="736" ht="12.75">
      <c r="K736" s="38"/>
    </row>
    <row r="737" ht="12.75">
      <c r="K737" s="38"/>
    </row>
    <row r="738" ht="12.75">
      <c r="K738" s="38"/>
    </row>
    <row r="739" ht="12.75">
      <c r="K739" s="38"/>
    </row>
    <row r="740" ht="12.75">
      <c r="K740" s="38"/>
    </row>
    <row r="741" ht="12.75">
      <c r="K741" s="38"/>
    </row>
    <row r="742" ht="12.75">
      <c r="K742" s="38"/>
    </row>
    <row r="743" ht="12.75">
      <c r="K743" s="38"/>
    </row>
    <row r="744" ht="12.75">
      <c r="K744" s="38"/>
    </row>
    <row r="745" ht="12.75">
      <c r="K745" s="38"/>
    </row>
    <row r="746" ht="12.75">
      <c r="K746" s="38"/>
    </row>
    <row r="747" ht="12.75">
      <c r="K747" s="38"/>
    </row>
    <row r="748" ht="12.75">
      <c r="K748" s="38"/>
    </row>
    <row r="749" ht="12.75">
      <c r="K749" s="38"/>
    </row>
    <row r="750" ht="12.75">
      <c r="K750" s="38"/>
    </row>
    <row r="751" ht="12.75">
      <c r="K751" s="38"/>
    </row>
    <row r="752" ht="12.75">
      <c r="K752" s="38"/>
    </row>
    <row r="753" ht="12.75">
      <c r="K753" s="38"/>
    </row>
    <row r="754" ht="12.75">
      <c r="K754" s="38"/>
    </row>
    <row r="755" ht="12.75">
      <c r="K755" s="38"/>
    </row>
    <row r="756" ht="12.75">
      <c r="K756" s="38"/>
    </row>
    <row r="757" ht="12.75">
      <c r="K757" s="38"/>
    </row>
    <row r="758" ht="12.75">
      <c r="K758" s="38"/>
    </row>
    <row r="759" ht="12.75">
      <c r="K759" s="38"/>
    </row>
    <row r="760" ht="12.75">
      <c r="K760" s="38"/>
    </row>
    <row r="761" ht="12.75">
      <c r="K761" s="38"/>
    </row>
    <row r="762" ht="12.75">
      <c r="K762" s="38"/>
    </row>
    <row r="763" ht="12.75">
      <c r="K763" s="38"/>
    </row>
    <row r="764" ht="12.75">
      <c r="K764" s="38"/>
    </row>
    <row r="765" ht="12.75">
      <c r="K765" s="38"/>
    </row>
    <row r="766" ht="12.75">
      <c r="K766" s="38"/>
    </row>
    <row r="767" ht="12.75">
      <c r="K767" s="38"/>
    </row>
    <row r="768" ht="12.75">
      <c r="K768" s="38"/>
    </row>
    <row r="769" ht="12.75">
      <c r="K769" s="38"/>
    </row>
    <row r="770" ht="12.75">
      <c r="K770" s="38"/>
    </row>
    <row r="771" ht="12.75">
      <c r="K771" s="38"/>
    </row>
    <row r="772" ht="12.75">
      <c r="K772" s="38"/>
    </row>
    <row r="773" ht="12.75">
      <c r="K773" s="38"/>
    </row>
    <row r="774" ht="12.75">
      <c r="K774" s="38"/>
    </row>
    <row r="775" ht="12.75">
      <c r="K775" s="38"/>
    </row>
    <row r="776" ht="12.75">
      <c r="K776" s="38"/>
    </row>
    <row r="777" ht="12.75">
      <c r="K777" s="38"/>
    </row>
    <row r="778" ht="12.75">
      <c r="K778" s="38"/>
    </row>
    <row r="779" ht="12.75">
      <c r="K779" s="38"/>
    </row>
    <row r="780" ht="12.75">
      <c r="K780" s="38"/>
    </row>
    <row r="781" ht="12.75">
      <c r="K781" s="38"/>
    </row>
    <row r="782" ht="12.75">
      <c r="K782" s="38"/>
    </row>
    <row r="783" ht="12.75">
      <c r="K783" s="38"/>
    </row>
    <row r="784" ht="12.75">
      <c r="K784" s="38"/>
    </row>
    <row r="785" ht="12.75">
      <c r="K785" s="38"/>
    </row>
    <row r="786" ht="12.75">
      <c r="K786" s="38"/>
    </row>
    <row r="787" ht="12.75">
      <c r="K787" s="38"/>
    </row>
    <row r="788" ht="12.75">
      <c r="K788" s="38"/>
    </row>
    <row r="789" ht="12.75">
      <c r="K789" s="38"/>
    </row>
    <row r="790" ht="12.75">
      <c r="K790" s="38"/>
    </row>
    <row r="791" ht="12.75">
      <c r="K791" s="38"/>
    </row>
    <row r="792" ht="12.75">
      <c r="K792" s="38"/>
    </row>
    <row r="793" ht="12.75">
      <c r="K793" s="38"/>
    </row>
    <row r="794" ht="12.75">
      <c r="K794" s="38"/>
    </row>
    <row r="795" ht="12.75">
      <c r="K795" s="38"/>
    </row>
    <row r="796" ht="12.75">
      <c r="K796" s="38"/>
    </row>
    <row r="797" ht="12.75">
      <c r="K797" s="38"/>
    </row>
    <row r="798" ht="12.75">
      <c r="K798" s="38"/>
    </row>
    <row r="799" ht="12.75">
      <c r="K799" s="38"/>
    </row>
    <row r="800" ht="12.75">
      <c r="K800" s="38"/>
    </row>
    <row r="801" ht="12.75">
      <c r="K801" s="38"/>
    </row>
    <row r="802" ht="12.75">
      <c r="K802" s="38"/>
    </row>
    <row r="803" ht="12.75">
      <c r="K803" s="38"/>
    </row>
    <row r="804" ht="12.75">
      <c r="K804" s="38"/>
    </row>
    <row r="805" ht="12.75">
      <c r="K805" s="38"/>
    </row>
    <row r="806" ht="12.75">
      <c r="K806" s="38"/>
    </row>
    <row r="807" ht="12.75">
      <c r="K807" s="38"/>
    </row>
    <row r="808" ht="12.75">
      <c r="K808" s="38"/>
    </row>
    <row r="809" ht="12.75">
      <c r="K809" s="38"/>
    </row>
    <row r="810" ht="12.75">
      <c r="K810" s="38"/>
    </row>
    <row r="811" ht="12.75">
      <c r="K811" s="38"/>
    </row>
    <row r="812" ht="12.75">
      <c r="K812" s="38"/>
    </row>
    <row r="813" ht="12.75">
      <c r="K813" s="38"/>
    </row>
    <row r="814" ht="12.75">
      <c r="K814" s="38"/>
    </row>
    <row r="815" ht="12.75">
      <c r="K815" s="38"/>
    </row>
    <row r="816" ht="12.75">
      <c r="K816" s="38"/>
    </row>
    <row r="817" ht="12.75">
      <c r="K817" s="38"/>
    </row>
    <row r="818" ht="12.75">
      <c r="K818" s="38"/>
    </row>
    <row r="819" ht="12.75">
      <c r="K819" s="38"/>
    </row>
    <row r="820" ht="12.75">
      <c r="K820" s="38"/>
    </row>
    <row r="821" ht="12.75">
      <c r="K821" s="38"/>
    </row>
    <row r="822" ht="12.75">
      <c r="K822" s="38"/>
    </row>
    <row r="823" ht="12.75">
      <c r="K823" s="38"/>
    </row>
    <row r="824" ht="12.75">
      <c r="K824" s="38"/>
    </row>
    <row r="825" ht="12.75">
      <c r="K825" s="38"/>
    </row>
    <row r="826" ht="12.75">
      <c r="K826" s="38"/>
    </row>
    <row r="827" ht="12.75">
      <c r="K827" s="38"/>
    </row>
    <row r="828" ht="12.75">
      <c r="K828" s="38"/>
    </row>
    <row r="829" ht="12.75">
      <c r="K829" s="38"/>
    </row>
    <row r="830" ht="12.75">
      <c r="K830" s="38"/>
    </row>
    <row r="831" ht="12.75">
      <c r="K831" s="38"/>
    </row>
    <row r="832" ht="12.75">
      <c r="K832" s="38"/>
    </row>
    <row r="833" ht="12.75">
      <c r="K833" s="38"/>
    </row>
    <row r="834" ht="12.75">
      <c r="K834" s="38"/>
    </row>
    <row r="835" ht="12.75">
      <c r="K835" s="38"/>
    </row>
    <row r="836" ht="12.75">
      <c r="K836" s="38"/>
    </row>
    <row r="837" ht="12.75">
      <c r="K837" s="38"/>
    </row>
    <row r="838" ht="12.75">
      <c r="K838" s="38"/>
    </row>
    <row r="839" ht="12.75">
      <c r="K839" s="38"/>
    </row>
    <row r="840" ht="12.75">
      <c r="K840" s="38"/>
    </row>
    <row r="841" ht="12.75">
      <c r="K841" s="38"/>
    </row>
    <row r="842" ht="12.75">
      <c r="K842" s="38"/>
    </row>
    <row r="843" ht="12.75">
      <c r="K843" s="38"/>
    </row>
    <row r="844" ht="12.75">
      <c r="K844" s="38"/>
    </row>
    <row r="845" ht="12.75">
      <c r="K845" s="38"/>
    </row>
    <row r="846" ht="12.75">
      <c r="K846" s="38"/>
    </row>
    <row r="847" ht="12.75">
      <c r="K847" s="38"/>
    </row>
    <row r="848" ht="12.75">
      <c r="K848" s="38"/>
    </row>
    <row r="849" ht="12.75">
      <c r="K849" s="38"/>
    </row>
    <row r="850" ht="12.75">
      <c r="K850" s="38"/>
    </row>
    <row r="851" ht="12.75">
      <c r="K851" s="38"/>
    </row>
    <row r="852" ht="12.75">
      <c r="K852" s="38"/>
    </row>
    <row r="853" ht="12.75">
      <c r="K853" s="38"/>
    </row>
    <row r="854" ht="12.75">
      <c r="K854" s="38"/>
    </row>
    <row r="855" ht="12.75">
      <c r="K855" s="38"/>
    </row>
    <row r="856" ht="12.75">
      <c r="K856" s="38"/>
    </row>
    <row r="857" ht="12.75">
      <c r="K857" s="38"/>
    </row>
    <row r="858" ht="12.75">
      <c r="K858" s="38"/>
    </row>
    <row r="859" ht="12.75">
      <c r="K859" s="38"/>
    </row>
    <row r="860" ht="12.75">
      <c r="K860" s="38"/>
    </row>
    <row r="861" ht="12.75">
      <c r="K861" s="38"/>
    </row>
    <row r="862" ht="12.75">
      <c r="K862" s="38"/>
    </row>
    <row r="863" ht="12.75">
      <c r="K863" s="38"/>
    </row>
    <row r="864" ht="12.75">
      <c r="K864" s="38"/>
    </row>
    <row r="865" ht="12.75">
      <c r="K865" s="38"/>
    </row>
    <row r="866" ht="12.75">
      <c r="K866" s="38"/>
    </row>
    <row r="867" ht="12.75">
      <c r="K867" s="38"/>
    </row>
    <row r="868" ht="12.75">
      <c r="K868" s="38"/>
    </row>
    <row r="869" ht="12.75">
      <c r="K869" s="38"/>
    </row>
    <row r="870" ht="12.75">
      <c r="K870" s="38"/>
    </row>
    <row r="871" ht="12.75">
      <c r="K871" s="38"/>
    </row>
    <row r="872" ht="12.75">
      <c r="K872" s="38"/>
    </row>
    <row r="873" ht="12.75">
      <c r="K873" s="38"/>
    </row>
    <row r="874" ht="12.75">
      <c r="K874" s="38"/>
    </row>
    <row r="875" ht="12.75">
      <c r="K875" s="38"/>
    </row>
    <row r="876" ht="12.75">
      <c r="K876" s="38"/>
    </row>
    <row r="877" ht="12.75">
      <c r="K877" s="38"/>
    </row>
    <row r="878" ht="12.75">
      <c r="K878" s="38"/>
    </row>
    <row r="879" ht="12.75">
      <c r="K879" s="38"/>
    </row>
    <row r="880" ht="12.75">
      <c r="K880" s="38"/>
    </row>
    <row r="881" ht="12.75">
      <c r="K881" s="38"/>
    </row>
    <row r="882" ht="12.75">
      <c r="K882" s="38"/>
    </row>
    <row r="883" ht="12.75">
      <c r="K883" s="38"/>
    </row>
    <row r="884" ht="12.75">
      <c r="K884" s="38"/>
    </row>
    <row r="885" ht="12.75">
      <c r="K885" s="38"/>
    </row>
    <row r="886" ht="12.75">
      <c r="K886" s="38"/>
    </row>
    <row r="887" ht="12.75">
      <c r="K887" s="38"/>
    </row>
    <row r="888" ht="12.75">
      <c r="K888" s="38"/>
    </row>
    <row r="889" ht="12.75">
      <c r="K889" s="38"/>
    </row>
    <row r="890" ht="12.75">
      <c r="K890" s="38"/>
    </row>
    <row r="891" ht="12.75">
      <c r="K891" s="38"/>
    </row>
    <row r="892" ht="12.75">
      <c r="K892" s="38"/>
    </row>
    <row r="893" ht="12.75">
      <c r="K893" s="38"/>
    </row>
    <row r="894" ht="12.75">
      <c r="K894" s="38"/>
    </row>
    <row r="895" ht="12.75">
      <c r="K895" s="38"/>
    </row>
    <row r="896" ht="12.75">
      <c r="K896" s="38"/>
    </row>
    <row r="897" ht="12.75">
      <c r="K897" s="38"/>
    </row>
    <row r="898" ht="12.75">
      <c r="K898" s="38"/>
    </row>
    <row r="899" ht="12.75">
      <c r="K899" s="38"/>
    </row>
    <row r="900" ht="12.75">
      <c r="K900" s="38"/>
    </row>
    <row r="901" ht="12.75">
      <c r="K901" s="38"/>
    </row>
    <row r="902" ht="12.75">
      <c r="K902" s="38"/>
    </row>
    <row r="903" ht="12.75">
      <c r="K903" s="38"/>
    </row>
    <row r="904" ht="12.75">
      <c r="K904" s="38"/>
    </row>
    <row r="905" ht="12.75">
      <c r="K905" s="38"/>
    </row>
    <row r="906" ht="12.75">
      <c r="K906" s="38"/>
    </row>
    <row r="907" ht="12.75">
      <c r="K907" s="38"/>
    </row>
    <row r="908" ht="12.75">
      <c r="K908" s="38"/>
    </row>
    <row r="909" ht="12.75">
      <c r="K909" s="38"/>
    </row>
    <row r="910" ht="12.75">
      <c r="K910" s="38"/>
    </row>
    <row r="911" ht="12.75">
      <c r="K911" s="38"/>
    </row>
    <row r="912" ht="12.75">
      <c r="K912" s="38"/>
    </row>
    <row r="913" ht="12.75">
      <c r="K913" s="38"/>
    </row>
    <row r="914" ht="12.75">
      <c r="K914" s="38"/>
    </row>
    <row r="915" ht="12.75">
      <c r="K915" s="38"/>
    </row>
    <row r="916" ht="12.75">
      <c r="K916" s="38"/>
    </row>
    <row r="917" ht="12.75">
      <c r="K917" s="38"/>
    </row>
    <row r="918" ht="12.75">
      <c r="K918" s="38"/>
    </row>
    <row r="919" ht="12.75">
      <c r="K919" s="38"/>
    </row>
    <row r="920" ht="12.75">
      <c r="K920" s="38"/>
    </row>
    <row r="921" ht="12.75">
      <c r="K921" s="38"/>
    </row>
    <row r="922" ht="12.75">
      <c r="K922" s="38"/>
    </row>
    <row r="923" ht="12.75">
      <c r="K923" s="38"/>
    </row>
    <row r="924" ht="12.75">
      <c r="K924" s="38"/>
    </row>
    <row r="925" ht="12.75">
      <c r="K925" s="38"/>
    </row>
    <row r="926" ht="12.75">
      <c r="K926" s="38"/>
    </row>
    <row r="927" ht="12.75">
      <c r="K927" s="38"/>
    </row>
    <row r="928" ht="12.75">
      <c r="K928" s="38"/>
    </row>
    <row r="929" ht="12.75">
      <c r="K929" s="38"/>
    </row>
    <row r="930" ht="12.75">
      <c r="K930" s="38"/>
    </row>
    <row r="931" ht="12.75">
      <c r="K931" s="38"/>
    </row>
    <row r="932" ht="12.75">
      <c r="K932" s="38"/>
    </row>
    <row r="933" ht="12.75">
      <c r="K933" s="38"/>
    </row>
    <row r="934" ht="12.75">
      <c r="K934" s="38"/>
    </row>
    <row r="935" ht="12.75">
      <c r="K935" s="38"/>
    </row>
    <row r="936" ht="12.75">
      <c r="K936" s="38"/>
    </row>
    <row r="937" ht="12.75">
      <c r="K937" s="38"/>
    </row>
    <row r="938" ht="12.75">
      <c r="K938" s="38"/>
    </row>
    <row r="939" ht="12.75">
      <c r="K939" s="38"/>
    </row>
    <row r="940" ht="12.75">
      <c r="K940" s="38"/>
    </row>
    <row r="941" ht="12.75">
      <c r="K941" s="38"/>
    </row>
    <row r="942" ht="12.75">
      <c r="K942" s="38"/>
    </row>
    <row r="943" ht="12.75">
      <c r="K943" s="38"/>
    </row>
    <row r="944" ht="12.75">
      <c r="K944" s="38"/>
    </row>
    <row r="945" ht="12.75">
      <c r="K945" s="38"/>
    </row>
    <row r="946" ht="12.75">
      <c r="K946" s="38"/>
    </row>
    <row r="947" ht="12.75">
      <c r="K947" s="38"/>
    </row>
    <row r="948" ht="12.75">
      <c r="K948" s="38"/>
    </row>
    <row r="949" ht="12.75">
      <c r="K949" s="38"/>
    </row>
    <row r="950" ht="12.75">
      <c r="K950" s="38"/>
    </row>
    <row r="951" ht="12.75">
      <c r="K951" s="38"/>
    </row>
    <row r="952" ht="12.75">
      <c r="K952" s="38"/>
    </row>
    <row r="953" ht="12.75">
      <c r="K953" s="38"/>
    </row>
    <row r="954" ht="12.75">
      <c r="K954" s="38"/>
    </row>
    <row r="955" ht="12.75">
      <c r="K955" s="38"/>
    </row>
    <row r="956" ht="12.75">
      <c r="K956" s="38"/>
    </row>
    <row r="957" ht="12.75">
      <c r="K957" s="38"/>
    </row>
    <row r="958" ht="12.75">
      <c r="K958" s="38"/>
    </row>
    <row r="959" ht="12.75">
      <c r="K959" s="38"/>
    </row>
    <row r="960" ht="12.75">
      <c r="K960" s="38"/>
    </row>
    <row r="961" ht="12.75">
      <c r="K961" s="38"/>
    </row>
    <row r="962" ht="12.75">
      <c r="K962" s="38"/>
    </row>
    <row r="963" ht="12.75">
      <c r="K963" s="38"/>
    </row>
    <row r="964" ht="12.75">
      <c r="K964" s="38"/>
    </row>
    <row r="965" ht="12.75">
      <c r="K965" s="38"/>
    </row>
    <row r="966" ht="12.75">
      <c r="K966" s="38"/>
    </row>
    <row r="967" ht="12.75">
      <c r="K967" s="38"/>
    </row>
    <row r="968" ht="12.75">
      <c r="K968" s="38"/>
    </row>
    <row r="969" ht="12.75">
      <c r="K969" s="38"/>
    </row>
    <row r="970" ht="12.75">
      <c r="K970" s="38"/>
    </row>
    <row r="971" ht="12.75">
      <c r="K971" s="38"/>
    </row>
    <row r="972" ht="12.75">
      <c r="K972" s="38"/>
    </row>
    <row r="973" ht="12.75">
      <c r="K973" s="38"/>
    </row>
    <row r="974" ht="12.75">
      <c r="K974" s="38"/>
    </row>
    <row r="975" ht="12.75">
      <c r="K975" s="38"/>
    </row>
    <row r="976" ht="12.75">
      <c r="K976" s="38"/>
    </row>
    <row r="977" ht="12.75">
      <c r="K977" s="38"/>
    </row>
    <row r="978" ht="12.75">
      <c r="K978" s="38"/>
    </row>
    <row r="979" ht="12.75">
      <c r="K979" s="38"/>
    </row>
    <row r="980" ht="12.75">
      <c r="K980" s="38"/>
    </row>
    <row r="981" ht="12.75">
      <c r="K981" s="38"/>
    </row>
    <row r="982" ht="12.75">
      <c r="K982" s="38"/>
    </row>
    <row r="983" ht="12.75">
      <c r="K983" s="38"/>
    </row>
    <row r="984" ht="12.75">
      <c r="K984" s="38"/>
    </row>
    <row r="985" ht="12.75">
      <c r="K985" s="38"/>
    </row>
    <row r="986" ht="12.75">
      <c r="K986" s="38"/>
    </row>
    <row r="987" ht="12.75">
      <c r="K987" s="38"/>
    </row>
    <row r="988" ht="12.75">
      <c r="K988" s="38"/>
    </row>
    <row r="989" ht="12.75">
      <c r="K989" s="38"/>
    </row>
    <row r="990" ht="12.75">
      <c r="K990" s="38"/>
    </row>
    <row r="991" ht="12.75">
      <c r="K991" s="38"/>
    </row>
    <row r="992" ht="12.75">
      <c r="K992" s="38"/>
    </row>
    <row r="993" ht="12.75">
      <c r="K993" s="38"/>
    </row>
    <row r="994" ht="12.75">
      <c r="K994" s="38"/>
    </row>
    <row r="995" ht="12.75">
      <c r="K995" s="38"/>
    </row>
    <row r="996" ht="12.75">
      <c r="K996" s="38"/>
    </row>
    <row r="997" ht="12.75">
      <c r="K997" s="38"/>
    </row>
    <row r="998" ht="12.75">
      <c r="K998" s="38"/>
    </row>
    <row r="999" ht="12.75">
      <c r="K999" s="38"/>
    </row>
    <row r="1000" ht="12.75">
      <c r="K1000" s="38"/>
    </row>
    <row r="1001" ht="12.75">
      <c r="K1001" s="38"/>
    </row>
    <row r="1002" ht="12.75">
      <c r="K1002" s="38"/>
    </row>
    <row r="1003" ht="12.75">
      <c r="K1003" s="38"/>
    </row>
    <row r="1004" ht="12.75">
      <c r="K1004" s="38"/>
    </row>
    <row r="1005" ht="12.75">
      <c r="K1005" s="38"/>
    </row>
    <row r="1006" ht="12.75">
      <c r="K1006" s="38"/>
    </row>
    <row r="1007" ht="12.75">
      <c r="K1007" s="38"/>
    </row>
    <row r="1008" ht="12.75">
      <c r="K1008" s="38"/>
    </row>
    <row r="1009" ht="12.75">
      <c r="K1009" s="38"/>
    </row>
    <row r="1010" ht="12.75">
      <c r="K1010" s="38"/>
    </row>
    <row r="1011" ht="12.75">
      <c r="K1011" s="38"/>
    </row>
    <row r="1012" ht="12.75">
      <c r="K1012" s="38"/>
    </row>
    <row r="1013" ht="12.75">
      <c r="K1013" s="38"/>
    </row>
    <row r="1014" ht="12.75">
      <c r="K1014" s="38"/>
    </row>
    <row r="1015" ht="12.75">
      <c r="K1015" s="38"/>
    </row>
    <row r="1016" ht="12.75">
      <c r="K1016" s="38"/>
    </row>
    <row r="1017" ht="12.75">
      <c r="K1017" s="38"/>
    </row>
    <row r="1018" ht="12.75">
      <c r="K1018" s="38"/>
    </row>
    <row r="1019" ht="12.75">
      <c r="K1019" s="38"/>
    </row>
    <row r="1020" ht="12.75">
      <c r="K1020" s="38"/>
    </row>
    <row r="1021" ht="12.75">
      <c r="K1021" s="38"/>
    </row>
    <row r="1022" ht="12.75">
      <c r="K1022" s="38"/>
    </row>
    <row r="1023" ht="12.75">
      <c r="K1023" s="38"/>
    </row>
    <row r="1024" ht="12.75">
      <c r="K1024" s="38"/>
    </row>
    <row r="1025" ht="12.75">
      <c r="K1025" s="38"/>
    </row>
    <row r="1026" ht="12.75">
      <c r="K1026" s="38"/>
    </row>
    <row r="1027" ht="12.75">
      <c r="K1027" s="38"/>
    </row>
    <row r="1028" ht="12.75">
      <c r="K1028" s="38"/>
    </row>
    <row r="1029" ht="12.75">
      <c r="K1029" s="38"/>
    </row>
    <row r="1030" ht="12.75">
      <c r="K1030" s="38"/>
    </row>
    <row r="1031" ht="12.75">
      <c r="K1031" s="38"/>
    </row>
    <row r="1032" ht="12.75">
      <c r="K1032" s="38"/>
    </row>
    <row r="1033" ht="12.75">
      <c r="K1033" s="38"/>
    </row>
    <row r="1034" ht="12.75">
      <c r="K1034" s="38"/>
    </row>
    <row r="1035" ht="12.75">
      <c r="K1035" s="38"/>
    </row>
    <row r="1036" ht="12.75">
      <c r="K1036" s="38"/>
    </row>
    <row r="1037" ht="12.75">
      <c r="K1037" s="38"/>
    </row>
    <row r="1038" ht="12.75">
      <c r="K1038" s="38"/>
    </row>
    <row r="1039" ht="12.75">
      <c r="K1039" s="38"/>
    </row>
    <row r="1040" ht="12.75">
      <c r="K1040" s="38"/>
    </row>
    <row r="1041" ht="12.75">
      <c r="K1041" s="38"/>
    </row>
    <row r="1042" ht="12.75">
      <c r="K1042" s="38"/>
    </row>
    <row r="1043" ht="12.75">
      <c r="K1043" s="38"/>
    </row>
    <row r="1044" ht="12.75">
      <c r="K1044" s="38"/>
    </row>
    <row r="1045" ht="12.75">
      <c r="K1045" s="38"/>
    </row>
    <row r="1046" ht="12.75">
      <c r="K1046" s="38"/>
    </row>
    <row r="1047" ht="12.75">
      <c r="K1047" s="38"/>
    </row>
    <row r="1048" ht="12.75">
      <c r="K1048" s="38"/>
    </row>
    <row r="1049" ht="12.75">
      <c r="K1049" s="38"/>
    </row>
    <row r="1050" ht="12.75">
      <c r="K1050" s="38"/>
    </row>
    <row r="1051" ht="12.75">
      <c r="K1051" s="38"/>
    </row>
    <row r="1052" ht="12.75">
      <c r="K1052" s="38"/>
    </row>
    <row r="1053" ht="12.75">
      <c r="K1053" s="38"/>
    </row>
    <row r="1054" ht="12.75">
      <c r="K1054" s="38"/>
    </row>
    <row r="1055" ht="12.75">
      <c r="K1055" s="38"/>
    </row>
    <row r="1056" ht="12.75">
      <c r="K1056" s="38"/>
    </row>
    <row r="1057" ht="12.75">
      <c r="K1057" s="38"/>
    </row>
    <row r="1058" ht="12.75">
      <c r="K1058" s="38"/>
    </row>
    <row r="1059" ht="12.75">
      <c r="K1059" s="38"/>
    </row>
    <row r="1060" ht="12.75">
      <c r="K1060" s="38"/>
    </row>
    <row r="1061" ht="12.75">
      <c r="K1061" s="38"/>
    </row>
    <row r="1062" ht="12.75">
      <c r="K1062" s="38"/>
    </row>
    <row r="1063" ht="12.75">
      <c r="K1063" s="38"/>
    </row>
    <row r="1064" ht="12.75">
      <c r="K1064" s="38"/>
    </row>
    <row r="1065" ht="12.75">
      <c r="K1065" s="38"/>
    </row>
    <row r="1066" ht="12.75">
      <c r="K1066" s="38"/>
    </row>
    <row r="1067" ht="12.75">
      <c r="K1067" s="38"/>
    </row>
    <row r="1068" ht="12.75">
      <c r="K1068" s="38"/>
    </row>
    <row r="1069" ht="12.75">
      <c r="K1069" s="38"/>
    </row>
    <row r="1070" ht="12.75">
      <c r="K1070" s="38"/>
    </row>
    <row r="1071" ht="12.75">
      <c r="K1071" s="38"/>
    </row>
    <row r="1072" ht="12.75">
      <c r="K1072" s="38"/>
    </row>
    <row r="1073" ht="12.75">
      <c r="K1073" s="38"/>
    </row>
    <row r="1074" ht="12.75">
      <c r="K1074" s="38"/>
    </row>
    <row r="1075" ht="12.75">
      <c r="K1075" s="38"/>
    </row>
    <row r="1076" ht="12.75">
      <c r="K1076" s="38"/>
    </row>
    <row r="1077" ht="12.75">
      <c r="K1077" s="38"/>
    </row>
    <row r="1078" ht="12.75">
      <c r="K1078" s="38"/>
    </row>
    <row r="1079" ht="12.75">
      <c r="K1079" s="38"/>
    </row>
    <row r="1080" ht="12.75">
      <c r="K1080" s="38"/>
    </row>
    <row r="1081" ht="12.75">
      <c r="K1081" s="38"/>
    </row>
    <row r="1082" ht="12.75">
      <c r="K1082" s="38"/>
    </row>
    <row r="1083" ht="12.75">
      <c r="K1083" s="38"/>
    </row>
    <row r="1084" ht="12.75">
      <c r="K1084" s="38"/>
    </row>
    <row r="1085" ht="12.75">
      <c r="K1085" s="38"/>
    </row>
    <row r="1086" ht="12.75">
      <c r="K1086" s="38"/>
    </row>
    <row r="1087" ht="12.75">
      <c r="K1087" s="38"/>
    </row>
    <row r="1088" ht="12.75">
      <c r="K1088" s="38"/>
    </row>
    <row r="1089" ht="12.75">
      <c r="K1089" s="38"/>
    </row>
    <row r="1090" ht="12.75">
      <c r="K1090" s="38"/>
    </row>
    <row r="1091" ht="12.75">
      <c r="K1091" s="38"/>
    </row>
    <row r="1092" ht="12.75">
      <c r="K1092" s="38"/>
    </row>
    <row r="1093" ht="12.75">
      <c r="K1093" s="38"/>
    </row>
    <row r="1094" ht="12.75">
      <c r="K1094" s="38"/>
    </row>
    <row r="1095" ht="12.75">
      <c r="K1095" s="38"/>
    </row>
    <row r="1096" ht="12.75">
      <c r="K1096" s="38"/>
    </row>
    <row r="1097" ht="12.75">
      <c r="K1097" s="38"/>
    </row>
    <row r="1098" ht="12.75">
      <c r="K1098" s="38"/>
    </row>
    <row r="1099" ht="12.75">
      <c r="K1099" s="38"/>
    </row>
    <row r="1100" ht="12.75">
      <c r="K1100" s="38"/>
    </row>
    <row r="1101" ht="12.75">
      <c r="K1101" s="38"/>
    </row>
    <row r="1102" ht="12.75">
      <c r="K1102" s="38"/>
    </row>
    <row r="1103" ht="12.75">
      <c r="K1103" s="38"/>
    </row>
    <row r="1104" ht="12.75">
      <c r="K1104" s="38"/>
    </row>
    <row r="1105" ht="12.75">
      <c r="K1105" s="38"/>
    </row>
    <row r="1106" ht="12.75">
      <c r="K1106" s="38"/>
    </row>
    <row r="1107" ht="12.75">
      <c r="K1107" s="38"/>
    </row>
    <row r="1108" ht="12.75">
      <c r="K1108" s="38"/>
    </row>
    <row r="1109" ht="12.75">
      <c r="K1109" s="38"/>
    </row>
    <row r="1110" ht="12.75">
      <c r="K1110" s="38"/>
    </row>
    <row r="1111" ht="12.75">
      <c r="K1111" s="38"/>
    </row>
    <row r="1112" ht="12.75">
      <c r="K1112" s="38"/>
    </row>
    <row r="1113" ht="12.75">
      <c r="K1113" s="38"/>
    </row>
    <row r="1114" ht="12.75">
      <c r="K1114" s="38"/>
    </row>
    <row r="1115" ht="12.75">
      <c r="K1115" s="38"/>
    </row>
    <row r="1116" ht="12.75">
      <c r="K1116" s="38"/>
    </row>
    <row r="1117" ht="12.75">
      <c r="K1117" s="38"/>
    </row>
    <row r="1118" ht="12.75">
      <c r="K1118" s="38"/>
    </row>
    <row r="1119" ht="12.75">
      <c r="K1119" s="38"/>
    </row>
    <row r="1120" ht="12.75">
      <c r="K1120" s="38"/>
    </row>
    <row r="1121" ht="12.75">
      <c r="K1121" s="38"/>
    </row>
    <row r="1122" ht="12.75">
      <c r="K1122" s="38"/>
    </row>
    <row r="1123" ht="12.75">
      <c r="K1123" s="38"/>
    </row>
    <row r="1124" ht="12.75">
      <c r="K1124" s="38"/>
    </row>
    <row r="1125" ht="12.75">
      <c r="K1125" s="38"/>
    </row>
    <row r="1126" ht="12.75">
      <c r="K1126" s="38"/>
    </row>
    <row r="1127" ht="12.75">
      <c r="K1127" s="38"/>
    </row>
    <row r="1128" ht="12.75">
      <c r="K1128" s="38"/>
    </row>
    <row r="1129" ht="12.75">
      <c r="K1129" s="38"/>
    </row>
    <row r="1130" ht="12.75">
      <c r="K1130" s="38"/>
    </row>
    <row r="1131" ht="12.75">
      <c r="K1131" s="38"/>
    </row>
    <row r="1132" ht="12.75">
      <c r="K1132" s="38"/>
    </row>
    <row r="1133" ht="12.75">
      <c r="K1133" s="38"/>
    </row>
    <row r="1134" ht="12.75">
      <c r="K1134" s="38"/>
    </row>
    <row r="1135" ht="12.75">
      <c r="K1135" s="38"/>
    </row>
    <row r="1136" ht="12.75">
      <c r="K1136" s="38"/>
    </row>
    <row r="1137" ht="12.75">
      <c r="K1137" s="38"/>
    </row>
    <row r="1138" ht="12.75">
      <c r="K1138" s="38"/>
    </row>
    <row r="1139" ht="12.75">
      <c r="K1139" s="38"/>
    </row>
    <row r="1140" ht="12.75">
      <c r="K1140" s="38"/>
    </row>
    <row r="1141" ht="12.75">
      <c r="K1141" s="38"/>
    </row>
    <row r="1142" ht="12.75">
      <c r="K1142" s="38"/>
    </row>
    <row r="1143" ht="12.75">
      <c r="K1143" s="38"/>
    </row>
    <row r="1144" ht="12.75">
      <c r="K1144" s="38"/>
    </row>
    <row r="1145" ht="12.75">
      <c r="K1145" s="38"/>
    </row>
    <row r="1146" ht="12.75">
      <c r="K1146" s="38"/>
    </row>
    <row r="1147" ht="12.75">
      <c r="K1147" s="38"/>
    </row>
    <row r="1148" ht="12.75">
      <c r="K1148" s="38"/>
    </row>
    <row r="1149" ht="12.75">
      <c r="K1149" s="38"/>
    </row>
    <row r="1150" ht="12.75">
      <c r="K1150" s="38"/>
    </row>
    <row r="1151" ht="12.75">
      <c r="K1151" s="38"/>
    </row>
    <row r="1152" ht="12.75">
      <c r="K1152" s="38"/>
    </row>
    <row r="1153" ht="12.75">
      <c r="K1153" s="38"/>
    </row>
    <row r="1154" ht="12.75">
      <c r="K1154" s="38"/>
    </row>
    <row r="1155" ht="12.75">
      <c r="K1155" s="38"/>
    </row>
    <row r="1156" ht="12.75">
      <c r="K1156" s="38"/>
    </row>
    <row r="1157" ht="12.75">
      <c r="K1157" s="38"/>
    </row>
    <row r="1158" ht="12.75">
      <c r="K1158" s="38"/>
    </row>
    <row r="1159" ht="12.75">
      <c r="K1159" s="38"/>
    </row>
    <row r="1160" ht="12.75">
      <c r="K1160" s="38"/>
    </row>
    <row r="1161" ht="12.75">
      <c r="K1161" s="38"/>
    </row>
    <row r="1162" ht="12.75">
      <c r="K1162" s="38"/>
    </row>
    <row r="1163" ht="12.75">
      <c r="K1163" s="38"/>
    </row>
    <row r="1164" ht="12.75">
      <c r="K1164" s="38"/>
    </row>
    <row r="1165" ht="12.75">
      <c r="K1165" s="38"/>
    </row>
    <row r="1166" ht="12.75">
      <c r="K1166" s="38"/>
    </row>
    <row r="1167" ht="12.75">
      <c r="K1167" s="38"/>
    </row>
    <row r="1168" ht="12.75">
      <c r="K1168" s="38"/>
    </row>
    <row r="1169" ht="12.75">
      <c r="K1169" s="38"/>
    </row>
    <row r="1170" ht="12.75">
      <c r="K1170" s="38"/>
    </row>
    <row r="1171" ht="12.75">
      <c r="K1171" s="38"/>
    </row>
    <row r="1172" ht="12.75">
      <c r="K1172" s="38"/>
    </row>
    <row r="1173" ht="12.75">
      <c r="K1173" s="38"/>
    </row>
    <row r="1174" ht="12.75">
      <c r="K1174" s="38"/>
    </row>
    <row r="1175" ht="12.75">
      <c r="K1175" s="38"/>
    </row>
    <row r="1176" ht="12.75">
      <c r="K1176" s="38"/>
    </row>
    <row r="1177" ht="12.75">
      <c r="K1177" s="38"/>
    </row>
    <row r="1178" ht="12.75">
      <c r="K1178" s="38"/>
    </row>
    <row r="1179" ht="12.75">
      <c r="K1179" s="38"/>
    </row>
    <row r="1180" ht="12.75">
      <c r="K1180" s="38"/>
    </row>
    <row r="1181" ht="12.75">
      <c r="K1181" s="38"/>
    </row>
    <row r="1182" ht="12.75">
      <c r="K1182" s="38"/>
    </row>
    <row r="1183" ht="12.75">
      <c r="K1183" s="38"/>
    </row>
    <row r="1184" ht="12.75">
      <c r="K1184" s="38"/>
    </row>
    <row r="1185" ht="12.75">
      <c r="K1185" s="38"/>
    </row>
    <row r="1186" ht="12.75">
      <c r="K1186" s="38"/>
    </row>
    <row r="1187" ht="12.75">
      <c r="K1187" s="38"/>
    </row>
    <row r="1188" ht="12.75">
      <c r="K1188" s="38"/>
    </row>
    <row r="1189" ht="12.75">
      <c r="K1189" s="38"/>
    </row>
    <row r="1190" ht="12.75">
      <c r="K1190" s="38"/>
    </row>
    <row r="1191" ht="12.75">
      <c r="K1191" s="38"/>
    </row>
    <row r="1192" ht="12.75">
      <c r="K1192" s="38"/>
    </row>
    <row r="1193" ht="12.75">
      <c r="K1193" s="38"/>
    </row>
    <row r="1194" ht="12.75">
      <c r="K1194" s="38"/>
    </row>
    <row r="1195" ht="12.75">
      <c r="K1195" s="38"/>
    </row>
    <row r="1196" ht="12.75">
      <c r="K1196" s="38"/>
    </row>
    <row r="1197" ht="12.75">
      <c r="K1197" s="38"/>
    </row>
    <row r="1198" ht="12.75">
      <c r="K1198" s="38"/>
    </row>
    <row r="1199" ht="12.75">
      <c r="K1199" s="38"/>
    </row>
    <row r="1200" ht="12.75">
      <c r="K1200" s="38"/>
    </row>
    <row r="1201" ht="12.75">
      <c r="K1201" s="38"/>
    </row>
    <row r="1202" ht="12.75">
      <c r="K1202" s="38"/>
    </row>
    <row r="1203" ht="12.75">
      <c r="K1203" s="38"/>
    </row>
    <row r="1204" ht="12.75">
      <c r="K1204" s="38"/>
    </row>
    <row r="1205" ht="12.75">
      <c r="K1205" s="38"/>
    </row>
    <row r="1206" ht="12.75">
      <c r="K1206" s="38"/>
    </row>
    <row r="1207" ht="12.75">
      <c r="K1207" s="38"/>
    </row>
    <row r="1208" ht="12.75">
      <c r="K1208" s="38"/>
    </row>
    <row r="1209" ht="12.75">
      <c r="K1209" s="38"/>
    </row>
    <row r="1210" ht="12.75">
      <c r="K1210" s="38"/>
    </row>
    <row r="1211" ht="12.75">
      <c r="K1211" s="38"/>
    </row>
    <row r="1212" ht="12.75">
      <c r="K1212" s="38"/>
    </row>
    <row r="1213" ht="12.75">
      <c r="K1213" s="38"/>
    </row>
    <row r="1214" ht="12.75">
      <c r="K1214" s="38"/>
    </row>
    <row r="1215" ht="12.75">
      <c r="K1215" s="38"/>
    </row>
    <row r="1216" ht="12.75">
      <c r="K1216" s="38"/>
    </row>
    <row r="1217" ht="12.75">
      <c r="K1217" s="38"/>
    </row>
    <row r="1218" ht="12.75">
      <c r="K1218" s="38"/>
    </row>
    <row r="1219" ht="12.75">
      <c r="K1219" s="38"/>
    </row>
    <row r="1220" ht="12.75">
      <c r="K1220" s="38"/>
    </row>
    <row r="1221" ht="12.75">
      <c r="K1221" s="38"/>
    </row>
    <row r="1222" ht="12.75">
      <c r="K1222" s="38"/>
    </row>
    <row r="1223" ht="12.75">
      <c r="K1223" s="38"/>
    </row>
    <row r="1224" ht="12.75">
      <c r="K1224" s="38"/>
    </row>
    <row r="1225" ht="12.75">
      <c r="K1225" s="38"/>
    </row>
    <row r="1226" ht="12.75">
      <c r="K1226" s="38"/>
    </row>
    <row r="1227" ht="12.75">
      <c r="K1227" s="38"/>
    </row>
    <row r="1228" ht="12.75">
      <c r="K1228" s="38"/>
    </row>
    <row r="1229" ht="12.75">
      <c r="K1229" s="38"/>
    </row>
    <row r="1230" ht="12.75">
      <c r="K1230" s="38"/>
    </row>
    <row r="1231" ht="12.75">
      <c r="K1231" s="38"/>
    </row>
    <row r="1232" ht="12.75">
      <c r="K1232" s="38"/>
    </row>
    <row r="1233" ht="12.75">
      <c r="K1233" s="38"/>
    </row>
    <row r="1234" ht="12.75">
      <c r="K1234" s="38"/>
    </row>
    <row r="1235" ht="12.75">
      <c r="K1235" s="38"/>
    </row>
    <row r="1236" ht="12.75">
      <c r="K1236" s="38"/>
    </row>
    <row r="1237" ht="12.75">
      <c r="K1237" s="38"/>
    </row>
    <row r="1238" ht="12.75">
      <c r="K1238" s="38"/>
    </row>
    <row r="1239" ht="12.75">
      <c r="K1239" s="38"/>
    </row>
    <row r="1240" ht="12.75">
      <c r="K1240" s="38"/>
    </row>
    <row r="1241" ht="12.75">
      <c r="K1241" s="38"/>
    </row>
    <row r="1242" ht="12.75">
      <c r="K1242" s="38"/>
    </row>
    <row r="1243" ht="12.75">
      <c r="K1243" s="38"/>
    </row>
    <row r="1244" ht="12.75">
      <c r="K1244" s="38"/>
    </row>
    <row r="1245" ht="12.75">
      <c r="K1245" s="38"/>
    </row>
    <row r="1246" ht="12.75">
      <c r="K1246" s="38"/>
    </row>
    <row r="1247" ht="12.75">
      <c r="K1247" s="38"/>
    </row>
    <row r="1248" ht="12.75">
      <c r="K1248" s="38"/>
    </row>
    <row r="1249" ht="12.75">
      <c r="K1249" s="38"/>
    </row>
    <row r="1250" ht="12.75">
      <c r="K1250" s="38"/>
    </row>
    <row r="1251" ht="12.75">
      <c r="K1251" s="38"/>
    </row>
    <row r="1252" ht="12.75">
      <c r="K1252" s="38"/>
    </row>
    <row r="1253" ht="12.75">
      <c r="K1253" s="38"/>
    </row>
    <row r="1254" ht="12.75">
      <c r="K1254" s="38"/>
    </row>
    <row r="1255" ht="12.75">
      <c r="K1255" s="38"/>
    </row>
    <row r="1256" ht="12.75">
      <c r="K1256" s="38"/>
    </row>
    <row r="1257" ht="12.75">
      <c r="K1257" s="38"/>
    </row>
    <row r="1258" ht="12.75">
      <c r="K1258" s="38"/>
    </row>
    <row r="1259" ht="12.75">
      <c r="K1259" s="38"/>
    </row>
    <row r="1260" ht="12.75">
      <c r="K1260" s="38"/>
    </row>
    <row r="1261" ht="12.75">
      <c r="K1261" s="38"/>
    </row>
    <row r="1262" ht="12.75">
      <c r="K1262" s="38"/>
    </row>
    <row r="1263" ht="12.75">
      <c r="K1263" s="38"/>
    </row>
    <row r="1264" ht="12.75">
      <c r="K1264" s="38"/>
    </row>
    <row r="1265" ht="12.75">
      <c r="K1265" s="38"/>
    </row>
    <row r="1266" ht="12.75">
      <c r="K1266" s="38"/>
    </row>
    <row r="1267" ht="12.75">
      <c r="K1267" s="38"/>
    </row>
    <row r="1268" ht="12.75">
      <c r="K1268" s="38"/>
    </row>
    <row r="1269" ht="12.75">
      <c r="K1269" s="38"/>
    </row>
    <row r="1270" ht="12.75">
      <c r="K1270" s="38"/>
    </row>
    <row r="1271" ht="12.75">
      <c r="K1271" s="38"/>
    </row>
    <row r="1272" ht="12.75">
      <c r="K1272" s="38"/>
    </row>
    <row r="1273" ht="12.75">
      <c r="K1273" s="38"/>
    </row>
    <row r="1274" ht="12.75">
      <c r="K1274" s="38"/>
    </row>
    <row r="1275" ht="12.75">
      <c r="K1275" s="38"/>
    </row>
    <row r="1276" ht="12.75">
      <c r="K1276" s="38"/>
    </row>
    <row r="1277" ht="12.75">
      <c r="K1277" s="38"/>
    </row>
    <row r="1278" ht="12.75">
      <c r="K1278" s="38"/>
    </row>
    <row r="1279" ht="12.75">
      <c r="K1279" s="38"/>
    </row>
    <row r="1280" ht="12.75">
      <c r="K1280" s="38"/>
    </row>
    <row r="1281" ht="12.75">
      <c r="K1281" s="38"/>
    </row>
    <row r="1282" ht="12.75">
      <c r="K1282" s="38"/>
    </row>
    <row r="1283" ht="12.75">
      <c r="K1283" s="38"/>
    </row>
    <row r="1284" ht="12.75">
      <c r="K1284" s="38"/>
    </row>
    <row r="1285" ht="12.75">
      <c r="K1285" s="38"/>
    </row>
    <row r="1286" ht="12.75">
      <c r="K1286" s="38"/>
    </row>
    <row r="1287" ht="12.75">
      <c r="K1287" s="38"/>
    </row>
  </sheetData>
  <mergeCells count="6">
    <mergeCell ref="A89:K89"/>
    <mergeCell ref="A1:I1"/>
    <mergeCell ref="A45:I45"/>
    <mergeCell ref="A2:I2"/>
    <mergeCell ref="A3:I3"/>
    <mergeCell ref="A5:I5"/>
  </mergeCells>
  <printOptions horizontalCentered="1"/>
  <pageMargins left="0.75" right="0.5" top="1" bottom="1" header="0.5" footer="0.5"/>
  <pageSetup horizontalDpi="300" verticalDpi="300" orientation="portrait" scale="97" r:id="rId1"/>
  <headerFooter alignWithMargins="0">
    <oddFooter>&amp;R&amp;"Comic Sans MS,Regular"&amp;8Pool B, Page &amp;P</oddFoot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287"/>
  <sheetViews>
    <sheetView view="pageBreakPreview" zoomScaleSheetLayoutView="100" workbookViewId="0" topLeftCell="A106">
      <selection activeCell="E26" sqref="E26"/>
    </sheetView>
  </sheetViews>
  <sheetFormatPr defaultColWidth="9.140625" defaultRowHeight="12.75"/>
  <cols>
    <col min="2" max="2" width="0.42578125" style="0" customWidth="1"/>
    <col min="3" max="3" width="26.28125" style="0" customWidth="1"/>
    <col min="4" max="8" width="5.7109375" style="0" customWidth="1"/>
    <col min="9" max="9" width="5.7109375" style="2" customWidth="1"/>
    <col min="10" max="10" width="0.42578125" style="0" customWidth="1"/>
  </cols>
  <sheetData>
    <row r="1" spans="1:11" ht="19.5">
      <c r="A1" s="65" t="s">
        <v>21</v>
      </c>
      <c r="B1" s="72"/>
      <c r="C1" s="72"/>
      <c r="D1" s="72"/>
      <c r="E1" s="72"/>
      <c r="F1" s="72"/>
      <c r="G1" s="72"/>
      <c r="H1" s="72"/>
      <c r="I1" s="72"/>
      <c r="J1" s="4"/>
      <c r="K1" s="4"/>
    </row>
    <row r="2" spans="1:11" ht="19.5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4"/>
      <c r="K2" s="4"/>
    </row>
    <row r="3" spans="1:11" ht="19.5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4"/>
      <c r="K3" s="4"/>
    </row>
    <row r="4" spans="1:11" ht="15">
      <c r="A4" s="17"/>
      <c r="B4" s="17"/>
      <c r="C4" s="17"/>
      <c r="D4" s="17"/>
      <c r="E4" s="17"/>
      <c r="F4" s="17"/>
      <c r="G4" s="17"/>
      <c r="H4" s="17"/>
      <c r="I4" s="17"/>
      <c r="J4" s="4"/>
      <c r="K4" s="4"/>
    </row>
    <row r="5" spans="1:11" ht="19.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4"/>
      <c r="K5" s="4"/>
    </row>
    <row r="6" spans="1:11" ht="15">
      <c r="A6" s="4"/>
      <c r="B6" s="18"/>
      <c r="C6" s="18"/>
      <c r="D6" s="18"/>
      <c r="E6" s="18"/>
      <c r="F6" s="18"/>
      <c r="G6" s="18"/>
      <c r="H6" s="18"/>
      <c r="I6" s="18"/>
      <c r="J6" s="4"/>
      <c r="K6" s="4"/>
    </row>
    <row r="7" spans="1:11" ht="15">
      <c r="A7" s="4" t="s">
        <v>12</v>
      </c>
      <c r="B7" s="18"/>
      <c r="C7" s="18" t="s">
        <v>40</v>
      </c>
      <c r="D7" s="18"/>
      <c r="E7" s="18"/>
      <c r="F7" s="18"/>
      <c r="G7" s="18"/>
      <c r="H7" s="18"/>
      <c r="I7" s="18"/>
      <c r="J7" s="4"/>
      <c r="K7" s="4"/>
    </row>
    <row r="8" spans="1:11" ht="15.75" thickBot="1">
      <c r="A8" s="4"/>
      <c r="B8" s="19"/>
      <c r="C8" s="19"/>
      <c r="D8" s="19"/>
      <c r="E8" s="19"/>
      <c r="F8" s="19"/>
      <c r="G8" s="19"/>
      <c r="H8" s="19"/>
      <c r="I8" s="19"/>
      <c r="J8" s="19"/>
      <c r="K8" s="4"/>
    </row>
    <row r="9" spans="1:11" ht="15.75" thickTop="1">
      <c r="A9" s="4"/>
      <c r="B9" s="20"/>
      <c r="C9" s="21" t="s">
        <v>13</v>
      </c>
      <c r="D9" s="21" t="s">
        <v>5</v>
      </c>
      <c r="E9" s="21" t="s">
        <v>6</v>
      </c>
      <c r="F9" s="21" t="s">
        <v>7</v>
      </c>
      <c r="G9" s="21" t="s">
        <v>8</v>
      </c>
      <c r="H9" s="21" t="s">
        <v>9</v>
      </c>
      <c r="I9" s="21" t="s">
        <v>14</v>
      </c>
      <c r="J9" s="22"/>
      <c r="K9" s="36"/>
    </row>
    <row r="10" spans="1:11" ht="15">
      <c r="A10" s="4"/>
      <c r="B10" s="20"/>
      <c r="C10" s="15" t="s">
        <v>72</v>
      </c>
      <c r="D10" s="7">
        <v>65</v>
      </c>
      <c r="E10" s="7">
        <v>95</v>
      </c>
      <c r="F10" s="7">
        <v>95</v>
      </c>
      <c r="G10" s="7">
        <v>85</v>
      </c>
      <c r="H10" s="7">
        <v>45</v>
      </c>
      <c r="I10" s="7">
        <f aca="true" t="shared" si="0" ref="I10:I15">SUM(D10:H10)</f>
        <v>385</v>
      </c>
      <c r="J10" s="23"/>
      <c r="K10" s="39">
        <f aca="true" t="shared" si="1" ref="K10:K15">AVERAGE(D10:H10)</f>
        <v>77</v>
      </c>
    </row>
    <row r="11" spans="1:11" ht="15">
      <c r="A11" s="4"/>
      <c r="B11" s="20"/>
      <c r="C11" s="15" t="s">
        <v>73</v>
      </c>
      <c r="D11" s="7">
        <v>75</v>
      </c>
      <c r="E11" s="7">
        <v>90</v>
      </c>
      <c r="F11" s="7">
        <v>55</v>
      </c>
      <c r="G11" s="7">
        <v>75</v>
      </c>
      <c r="H11" s="7">
        <v>65</v>
      </c>
      <c r="I11" s="7">
        <f t="shared" si="0"/>
        <v>360</v>
      </c>
      <c r="J11" s="23"/>
      <c r="K11" s="39">
        <f t="shared" si="1"/>
        <v>72</v>
      </c>
    </row>
    <row r="12" spans="1:11" ht="15">
      <c r="A12" s="4"/>
      <c r="B12" s="20"/>
      <c r="C12" s="15" t="s">
        <v>155</v>
      </c>
      <c r="D12" s="7">
        <v>0</v>
      </c>
      <c r="E12" s="7">
        <v>0</v>
      </c>
      <c r="F12" s="7">
        <v>0</v>
      </c>
      <c r="G12" s="7">
        <v>45</v>
      </c>
      <c r="H12" s="7">
        <v>20</v>
      </c>
      <c r="I12" s="7">
        <f t="shared" si="0"/>
        <v>65</v>
      </c>
      <c r="J12" s="23"/>
      <c r="K12" s="39">
        <f t="shared" si="1"/>
        <v>13</v>
      </c>
    </row>
    <row r="13" spans="1:11" ht="15">
      <c r="A13" s="4"/>
      <c r="B13" s="20"/>
      <c r="C13" s="15" t="s">
        <v>74</v>
      </c>
      <c r="D13" s="7">
        <v>15</v>
      </c>
      <c r="E13" s="7">
        <v>0</v>
      </c>
      <c r="F13" s="7">
        <v>0</v>
      </c>
      <c r="G13" s="7">
        <v>0</v>
      </c>
      <c r="H13" s="7">
        <v>5</v>
      </c>
      <c r="I13" s="7">
        <f t="shared" si="0"/>
        <v>20</v>
      </c>
      <c r="J13" s="23"/>
      <c r="K13" s="39">
        <f t="shared" si="1"/>
        <v>4</v>
      </c>
    </row>
    <row r="14" spans="1:11" ht="15">
      <c r="A14" s="4"/>
      <c r="B14" s="20"/>
      <c r="C14" s="15" t="s">
        <v>75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0</v>
      </c>
      <c r="J14" s="23"/>
      <c r="K14" s="39">
        <f t="shared" si="1"/>
        <v>0</v>
      </c>
    </row>
    <row r="15" spans="1:11" ht="15">
      <c r="A15" s="4"/>
      <c r="B15" s="20"/>
      <c r="C15" s="15" t="s">
        <v>76</v>
      </c>
      <c r="D15" s="7">
        <v>25</v>
      </c>
      <c r="E15" s="7">
        <v>10</v>
      </c>
      <c r="F15" s="7">
        <v>15</v>
      </c>
      <c r="G15" s="7">
        <v>0</v>
      </c>
      <c r="H15" s="7">
        <v>0</v>
      </c>
      <c r="I15" s="7">
        <f t="shared" si="0"/>
        <v>50</v>
      </c>
      <c r="J15" s="23"/>
      <c r="K15" s="39">
        <f t="shared" si="1"/>
        <v>10</v>
      </c>
    </row>
    <row r="16" spans="1:11" ht="15">
      <c r="A16" s="4"/>
      <c r="B16" s="20"/>
      <c r="C16" s="9"/>
      <c r="D16" s="11"/>
      <c r="E16" s="11"/>
      <c r="F16" s="11"/>
      <c r="G16" s="11"/>
      <c r="H16" s="11"/>
      <c r="I16" s="11"/>
      <c r="J16" s="23"/>
      <c r="K16" s="36"/>
    </row>
    <row r="17" spans="1:11" ht="15">
      <c r="A17" s="4"/>
      <c r="B17" s="20"/>
      <c r="C17" s="24" t="s">
        <v>15</v>
      </c>
      <c r="D17" s="7">
        <v>15</v>
      </c>
      <c r="E17" s="7">
        <v>25</v>
      </c>
      <c r="F17" s="7">
        <v>15</v>
      </c>
      <c r="G17" s="7">
        <v>20</v>
      </c>
      <c r="H17" s="7">
        <v>20</v>
      </c>
      <c r="I17" s="7">
        <f>SUM(D17:H17)</f>
        <v>95</v>
      </c>
      <c r="J17" s="23"/>
      <c r="K17" s="36"/>
    </row>
    <row r="18" spans="1:11" ht="15">
      <c r="A18" s="4"/>
      <c r="B18" s="20"/>
      <c r="C18" s="24" t="s">
        <v>16</v>
      </c>
      <c r="D18" s="7">
        <v>50</v>
      </c>
      <c r="E18" s="7">
        <v>80</v>
      </c>
      <c r="F18" s="7">
        <v>60</v>
      </c>
      <c r="G18" s="7">
        <v>50</v>
      </c>
      <c r="H18" s="7">
        <v>40</v>
      </c>
      <c r="I18" s="7">
        <f>SUM(D18:H18)</f>
        <v>280</v>
      </c>
      <c r="J18" s="23"/>
      <c r="K18" s="36"/>
    </row>
    <row r="19" spans="1:11" ht="15">
      <c r="A19" s="4"/>
      <c r="B19" s="20"/>
      <c r="C19" s="24" t="s">
        <v>17</v>
      </c>
      <c r="D19" s="7">
        <v>50</v>
      </c>
      <c r="E19" s="7">
        <v>120</v>
      </c>
      <c r="F19" s="7">
        <v>70</v>
      </c>
      <c r="G19" s="7">
        <v>120</v>
      </c>
      <c r="H19" s="7">
        <v>90</v>
      </c>
      <c r="I19" s="7">
        <f>SUM(D19:H19)</f>
        <v>450</v>
      </c>
      <c r="J19" s="23"/>
      <c r="K19" s="36"/>
    </row>
    <row r="20" spans="1:11" ht="15">
      <c r="A20" s="4"/>
      <c r="B20" s="20"/>
      <c r="C20" s="24" t="s">
        <v>20</v>
      </c>
      <c r="D20" s="7">
        <v>60</v>
      </c>
      <c r="E20" s="7">
        <v>65</v>
      </c>
      <c r="F20" s="7">
        <v>100</v>
      </c>
      <c r="G20" s="7">
        <v>90</v>
      </c>
      <c r="H20" s="7">
        <v>65</v>
      </c>
      <c r="I20" s="7">
        <f>SUM(D20:H20)</f>
        <v>380</v>
      </c>
      <c r="J20" s="23"/>
      <c r="K20" s="36"/>
    </row>
    <row r="21" spans="1:11" ht="15">
      <c r="A21" s="4"/>
      <c r="B21" s="20"/>
      <c r="C21" s="24" t="s">
        <v>18</v>
      </c>
      <c r="D21" s="7">
        <v>120</v>
      </c>
      <c r="E21" s="7">
        <v>90</v>
      </c>
      <c r="F21" s="7">
        <v>90</v>
      </c>
      <c r="G21" s="7">
        <v>135</v>
      </c>
      <c r="H21" s="7">
        <v>75</v>
      </c>
      <c r="I21" s="7">
        <f>SUM(D21:H21)</f>
        <v>510</v>
      </c>
      <c r="J21" s="23"/>
      <c r="K21" s="36"/>
    </row>
    <row r="22" spans="1:11" ht="15">
      <c r="A22" s="4"/>
      <c r="B22" s="20"/>
      <c r="C22" s="9"/>
      <c r="D22" s="11"/>
      <c r="E22" s="11"/>
      <c r="F22" s="11"/>
      <c r="G22" s="11"/>
      <c r="H22" s="11"/>
      <c r="I22" s="11"/>
      <c r="J22" s="23"/>
      <c r="K22" s="36"/>
    </row>
    <row r="23" spans="1:11" ht="15.75" thickBot="1">
      <c r="A23" s="4"/>
      <c r="B23" s="25"/>
      <c r="C23" s="26" t="s">
        <v>19</v>
      </c>
      <c r="D23" s="26">
        <f aca="true" t="shared" si="2" ref="D23:I23">SUM(D17:D21)</f>
        <v>295</v>
      </c>
      <c r="E23" s="26">
        <f t="shared" si="2"/>
        <v>380</v>
      </c>
      <c r="F23" s="26">
        <f t="shared" si="2"/>
        <v>335</v>
      </c>
      <c r="G23" s="26">
        <f t="shared" si="2"/>
        <v>415</v>
      </c>
      <c r="H23" s="26">
        <f t="shared" si="2"/>
        <v>290</v>
      </c>
      <c r="I23" s="26">
        <f t="shared" si="2"/>
        <v>1715</v>
      </c>
      <c r="J23" s="25"/>
      <c r="K23" s="36"/>
    </row>
    <row r="24" spans="1:11" ht="15.75" thickTop="1">
      <c r="A24" s="4"/>
      <c r="B24" s="4"/>
      <c r="C24" s="4"/>
      <c r="D24" s="4"/>
      <c r="E24" s="4"/>
      <c r="F24" s="4"/>
      <c r="G24" s="4"/>
      <c r="H24" s="4"/>
      <c r="I24" s="18"/>
      <c r="J24" s="18"/>
      <c r="K24" s="28"/>
    </row>
    <row r="25" spans="1:11" ht="15">
      <c r="A25" s="4"/>
      <c r="B25" s="4"/>
      <c r="C25" s="4"/>
      <c r="D25" s="4"/>
      <c r="E25" s="4"/>
      <c r="F25" s="4"/>
      <c r="G25" s="4"/>
      <c r="H25" s="4"/>
      <c r="I25" s="18"/>
      <c r="J25" s="18"/>
      <c r="K25" s="28"/>
    </row>
    <row r="26" spans="1:11" ht="15">
      <c r="A26" s="4"/>
      <c r="B26" s="4"/>
      <c r="C26" s="4"/>
      <c r="D26" s="4"/>
      <c r="E26" s="4"/>
      <c r="F26" s="4"/>
      <c r="G26" s="4"/>
      <c r="H26" s="4"/>
      <c r="I26" s="18"/>
      <c r="J26" s="18"/>
      <c r="K26" s="28"/>
    </row>
    <row r="27" spans="1:11" ht="15">
      <c r="A27" s="4"/>
      <c r="B27" s="4"/>
      <c r="C27" s="4"/>
      <c r="D27" s="4"/>
      <c r="E27" s="4"/>
      <c r="F27" s="4"/>
      <c r="G27" s="4"/>
      <c r="H27" s="4"/>
      <c r="I27" s="18"/>
      <c r="J27" s="4"/>
      <c r="K27" s="16"/>
    </row>
    <row r="28" spans="1:11" ht="15">
      <c r="A28" s="4" t="s">
        <v>12</v>
      </c>
      <c r="B28" s="18"/>
      <c r="C28" s="18" t="s">
        <v>41</v>
      </c>
      <c r="D28" s="18"/>
      <c r="E28" s="18"/>
      <c r="F28" s="18"/>
      <c r="G28" s="18"/>
      <c r="H28" s="18"/>
      <c r="I28" s="18"/>
      <c r="J28" s="4"/>
      <c r="K28" s="16"/>
    </row>
    <row r="29" spans="1:11" ht="15.75" thickBot="1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6"/>
    </row>
    <row r="30" spans="1:11" ht="15.75" thickTop="1">
      <c r="A30" s="4"/>
      <c r="B30" s="20"/>
      <c r="C30" s="21" t="s">
        <v>13</v>
      </c>
      <c r="D30" s="21" t="s">
        <v>5</v>
      </c>
      <c r="E30" s="21" t="s">
        <v>6</v>
      </c>
      <c r="F30" s="21" t="s">
        <v>7</v>
      </c>
      <c r="G30" s="21" t="s">
        <v>8</v>
      </c>
      <c r="H30" s="21" t="s">
        <v>9</v>
      </c>
      <c r="I30" s="21" t="s">
        <v>14</v>
      </c>
      <c r="J30" s="27"/>
      <c r="K30" s="36"/>
    </row>
    <row r="31" spans="1:11" ht="15">
      <c r="A31" s="4"/>
      <c r="B31" s="20"/>
      <c r="C31" s="15" t="s">
        <v>115</v>
      </c>
      <c r="D31" s="7">
        <v>10</v>
      </c>
      <c r="E31" s="7">
        <v>70</v>
      </c>
      <c r="F31" s="7">
        <v>20</v>
      </c>
      <c r="G31" s="7">
        <v>40</v>
      </c>
      <c r="H31" s="7">
        <v>50</v>
      </c>
      <c r="I31" s="7">
        <f aca="true" t="shared" si="3" ref="I31:I36">SUM(D31:H31)</f>
        <v>190</v>
      </c>
      <c r="J31" s="4"/>
      <c r="K31" s="39">
        <f aca="true" t="shared" si="4" ref="K31:K36">AVERAGE(D31:H31)</f>
        <v>38</v>
      </c>
    </row>
    <row r="32" spans="1:11" ht="15">
      <c r="A32" s="4"/>
      <c r="B32" s="20"/>
      <c r="C32" s="15" t="s">
        <v>116</v>
      </c>
      <c r="D32" s="7">
        <v>0</v>
      </c>
      <c r="E32" s="7">
        <v>10</v>
      </c>
      <c r="F32" s="7">
        <v>45</v>
      </c>
      <c r="G32" s="7">
        <v>20</v>
      </c>
      <c r="H32" s="7">
        <v>0</v>
      </c>
      <c r="I32" s="7">
        <f t="shared" si="3"/>
        <v>75</v>
      </c>
      <c r="J32" s="4"/>
      <c r="K32" s="39">
        <f t="shared" si="4"/>
        <v>15</v>
      </c>
    </row>
    <row r="33" spans="1:11" ht="15">
      <c r="A33" s="4"/>
      <c r="B33" s="20"/>
      <c r="C33" s="15" t="s">
        <v>117</v>
      </c>
      <c r="D33" s="7">
        <v>5</v>
      </c>
      <c r="E33" s="7">
        <v>60</v>
      </c>
      <c r="F33" s="7">
        <v>0</v>
      </c>
      <c r="G33" s="7">
        <v>60</v>
      </c>
      <c r="H33" s="7">
        <v>45</v>
      </c>
      <c r="I33" s="7">
        <f t="shared" si="3"/>
        <v>170</v>
      </c>
      <c r="J33" s="4"/>
      <c r="K33" s="39">
        <f t="shared" si="4"/>
        <v>34</v>
      </c>
    </row>
    <row r="34" spans="1:11" ht="15">
      <c r="A34" s="4"/>
      <c r="B34" s="20"/>
      <c r="C34" s="15" t="s">
        <v>120</v>
      </c>
      <c r="D34" s="7">
        <v>0</v>
      </c>
      <c r="E34" s="7">
        <v>15</v>
      </c>
      <c r="F34" s="7">
        <v>20</v>
      </c>
      <c r="G34" s="7">
        <v>0</v>
      </c>
      <c r="H34" s="7">
        <v>0</v>
      </c>
      <c r="I34" s="7">
        <f t="shared" si="3"/>
        <v>35</v>
      </c>
      <c r="J34" s="4"/>
      <c r="K34" s="39">
        <f t="shared" si="4"/>
        <v>7</v>
      </c>
    </row>
    <row r="35" spans="1:11" ht="15">
      <c r="A35" s="4"/>
      <c r="B35" s="20"/>
      <c r="C35" s="15" t="s">
        <v>118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3"/>
        <v>0</v>
      </c>
      <c r="J35" s="4"/>
      <c r="K35" s="39">
        <f t="shared" si="4"/>
        <v>0</v>
      </c>
    </row>
    <row r="36" spans="1:11" ht="15">
      <c r="A36" s="4"/>
      <c r="B36" s="20"/>
      <c r="C36" s="15" t="s">
        <v>119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f t="shared" si="3"/>
        <v>0</v>
      </c>
      <c r="J36" s="4"/>
      <c r="K36" s="39">
        <f t="shared" si="4"/>
        <v>0</v>
      </c>
    </row>
    <row r="37" spans="1:11" ht="15">
      <c r="A37" s="4"/>
      <c r="B37" s="20"/>
      <c r="C37" s="9"/>
      <c r="D37" s="11"/>
      <c r="E37" s="11"/>
      <c r="F37" s="11"/>
      <c r="G37" s="11"/>
      <c r="H37" s="11"/>
      <c r="I37" s="11"/>
      <c r="J37" s="4"/>
      <c r="K37" s="36"/>
    </row>
    <row r="38" spans="1:11" ht="15">
      <c r="A38" s="4"/>
      <c r="B38" s="20"/>
      <c r="C38" s="24" t="s">
        <v>15</v>
      </c>
      <c r="D38" s="7">
        <v>15</v>
      </c>
      <c r="E38" s="7">
        <v>20</v>
      </c>
      <c r="F38" s="7">
        <v>10</v>
      </c>
      <c r="G38" s="7">
        <v>10</v>
      </c>
      <c r="H38" s="7">
        <v>25</v>
      </c>
      <c r="I38" s="7">
        <f>SUM(D38:H38)</f>
        <v>80</v>
      </c>
      <c r="J38" s="4"/>
      <c r="K38" s="36"/>
    </row>
    <row r="39" spans="1:11" ht="15">
      <c r="A39" s="4"/>
      <c r="B39" s="20"/>
      <c r="C39" s="24" t="s">
        <v>16</v>
      </c>
      <c r="D39" s="7">
        <v>0</v>
      </c>
      <c r="E39" s="7">
        <v>30</v>
      </c>
      <c r="F39" s="7">
        <v>30</v>
      </c>
      <c r="G39" s="7">
        <v>50</v>
      </c>
      <c r="H39" s="7">
        <v>40</v>
      </c>
      <c r="I39" s="7">
        <f>SUM(D39:H39)</f>
        <v>150</v>
      </c>
      <c r="J39" s="4"/>
      <c r="K39" s="36"/>
    </row>
    <row r="40" spans="1:11" ht="15">
      <c r="A40" s="4"/>
      <c r="B40" s="20"/>
      <c r="C40" s="24" t="s">
        <v>17</v>
      </c>
      <c r="D40" s="7">
        <v>20</v>
      </c>
      <c r="E40" s="7">
        <v>50</v>
      </c>
      <c r="F40" s="7">
        <v>70</v>
      </c>
      <c r="G40" s="7">
        <v>70</v>
      </c>
      <c r="H40" s="7">
        <v>40</v>
      </c>
      <c r="I40" s="7">
        <f>SUM(D40:H40)</f>
        <v>250</v>
      </c>
      <c r="J40" s="4"/>
      <c r="K40" s="36"/>
    </row>
    <row r="41" spans="1:11" ht="15">
      <c r="A41" s="4"/>
      <c r="B41" s="20"/>
      <c r="C41" s="24" t="s">
        <v>20</v>
      </c>
      <c r="D41" s="7">
        <v>50</v>
      </c>
      <c r="E41" s="7">
        <v>60</v>
      </c>
      <c r="F41" s="7">
        <v>65</v>
      </c>
      <c r="G41" s="7">
        <v>85</v>
      </c>
      <c r="H41" s="7">
        <v>45</v>
      </c>
      <c r="I41" s="7">
        <f>SUM(D41:H41)</f>
        <v>305</v>
      </c>
      <c r="J41" s="4"/>
      <c r="K41" s="36"/>
    </row>
    <row r="42" spans="1:11" ht="15">
      <c r="A42" s="4"/>
      <c r="B42" s="20"/>
      <c r="C42" s="24" t="s">
        <v>18</v>
      </c>
      <c r="D42" s="7">
        <v>0</v>
      </c>
      <c r="E42" s="7">
        <v>105</v>
      </c>
      <c r="F42" s="7">
        <v>45</v>
      </c>
      <c r="G42" s="7">
        <v>60</v>
      </c>
      <c r="H42" s="7">
        <v>30</v>
      </c>
      <c r="I42" s="7">
        <f>SUM(D42:H42)</f>
        <v>240</v>
      </c>
      <c r="J42" s="4"/>
      <c r="K42" s="36"/>
    </row>
    <row r="43" spans="1:11" ht="15">
      <c r="A43" s="4"/>
      <c r="B43" s="20"/>
      <c r="C43" s="9"/>
      <c r="D43" s="11"/>
      <c r="E43" s="11"/>
      <c r="F43" s="11"/>
      <c r="G43" s="11"/>
      <c r="H43" s="11"/>
      <c r="I43" s="11"/>
      <c r="J43" s="4"/>
      <c r="K43" s="36"/>
    </row>
    <row r="44" spans="1:11" ht="15.75" thickBot="1">
      <c r="A44" s="4"/>
      <c r="B44" s="25"/>
      <c r="C44" s="26" t="s">
        <v>19</v>
      </c>
      <c r="D44" s="26">
        <f aca="true" t="shared" si="5" ref="D44:I44">SUM(D38:D42)</f>
        <v>85</v>
      </c>
      <c r="E44" s="26">
        <f t="shared" si="5"/>
        <v>265</v>
      </c>
      <c r="F44" s="26">
        <f t="shared" si="5"/>
        <v>220</v>
      </c>
      <c r="G44" s="26">
        <f t="shared" si="5"/>
        <v>275</v>
      </c>
      <c r="H44" s="26">
        <f t="shared" si="5"/>
        <v>180</v>
      </c>
      <c r="I44" s="26">
        <f t="shared" si="5"/>
        <v>1025</v>
      </c>
      <c r="J44" s="25"/>
      <c r="K44" s="36"/>
    </row>
    <row r="45" spans="1:11" ht="20.25" thickTop="1">
      <c r="A45" s="65" t="s">
        <v>27</v>
      </c>
      <c r="B45" s="65"/>
      <c r="C45" s="65"/>
      <c r="D45" s="65"/>
      <c r="E45" s="65"/>
      <c r="F45" s="65"/>
      <c r="G45" s="65"/>
      <c r="H45" s="65"/>
      <c r="I45" s="65"/>
      <c r="J45" s="18"/>
      <c r="K45" s="28"/>
    </row>
    <row r="46" spans="1:11" ht="15">
      <c r="A46" s="4"/>
      <c r="B46" s="18"/>
      <c r="C46" s="28"/>
      <c r="D46" s="28"/>
      <c r="E46" s="28"/>
      <c r="F46" s="28"/>
      <c r="G46" s="28"/>
      <c r="H46" s="28"/>
      <c r="I46" s="28"/>
      <c r="J46" s="18"/>
      <c r="K46" s="28"/>
    </row>
    <row r="47" spans="1:11" ht="15">
      <c r="A47" s="4" t="s">
        <v>12</v>
      </c>
      <c r="B47" s="18"/>
      <c r="C47" s="35" t="s">
        <v>42</v>
      </c>
      <c r="D47" s="28"/>
      <c r="E47" s="28"/>
      <c r="F47" s="28"/>
      <c r="G47" s="28"/>
      <c r="H47" s="28"/>
      <c r="I47" s="28"/>
      <c r="J47" s="18"/>
      <c r="K47" s="28"/>
    </row>
    <row r="48" spans="1:11" ht="15.75" thickBot="1">
      <c r="A48" s="16"/>
      <c r="B48" s="29"/>
      <c r="C48" s="29"/>
      <c r="D48" s="29"/>
      <c r="E48" s="29"/>
      <c r="F48" s="29"/>
      <c r="G48" s="29"/>
      <c r="H48" s="29"/>
      <c r="I48" s="29"/>
      <c r="J48" s="19"/>
      <c r="K48" s="28"/>
    </row>
    <row r="49" spans="1:11" ht="15.75" thickTop="1">
      <c r="A49" s="16"/>
      <c r="B49" s="30"/>
      <c r="C49" s="31" t="s">
        <v>13</v>
      </c>
      <c r="D49" s="31" t="s">
        <v>5</v>
      </c>
      <c r="E49" s="31" t="s">
        <v>6</v>
      </c>
      <c r="F49" s="31" t="s">
        <v>7</v>
      </c>
      <c r="G49" s="31" t="s">
        <v>8</v>
      </c>
      <c r="H49" s="31" t="s">
        <v>9</v>
      </c>
      <c r="I49" s="21" t="s">
        <v>14</v>
      </c>
      <c r="J49" s="22"/>
      <c r="K49" s="36"/>
    </row>
    <row r="50" spans="1:11" ht="15">
      <c r="A50" s="4"/>
      <c r="B50" s="20"/>
      <c r="C50" s="32" t="s">
        <v>46</v>
      </c>
      <c r="D50" s="21">
        <v>0</v>
      </c>
      <c r="E50" s="21">
        <v>45</v>
      </c>
      <c r="F50" s="21">
        <v>35</v>
      </c>
      <c r="G50" s="21">
        <v>30</v>
      </c>
      <c r="H50" s="21">
        <v>20</v>
      </c>
      <c r="I50" s="7">
        <f aca="true" t="shared" si="6" ref="I50:I55">SUM(D50:H50)</f>
        <v>130</v>
      </c>
      <c r="J50" s="27"/>
      <c r="K50" s="39">
        <f aca="true" t="shared" si="7" ref="K50:K55">AVERAGE(D50:H50)</f>
        <v>26</v>
      </c>
    </row>
    <row r="51" spans="1:11" ht="15">
      <c r="A51" s="4"/>
      <c r="B51" s="20"/>
      <c r="C51" s="15" t="s">
        <v>47</v>
      </c>
      <c r="D51" s="7">
        <v>35</v>
      </c>
      <c r="E51" s="7">
        <v>65</v>
      </c>
      <c r="F51" s="7">
        <v>95</v>
      </c>
      <c r="G51" s="7">
        <v>50</v>
      </c>
      <c r="H51" s="7">
        <v>45</v>
      </c>
      <c r="I51" s="7">
        <f t="shared" si="6"/>
        <v>290</v>
      </c>
      <c r="J51" s="23"/>
      <c r="K51" s="39">
        <f t="shared" si="7"/>
        <v>58</v>
      </c>
    </row>
    <row r="52" spans="1:11" ht="15">
      <c r="A52" s="4"/>
      <c r="B52" s="20"/>
      <c r="C52" s="15" t="s">
        <v>48</v>
      </c>
      <c r="D52" s="7">
        <v>15</v>
      </c>
      <c r="E52" s="7">
        <v>30</v>
      </c>
      <c r="F52" s="7">
        <v>10</v>
      </c>
      <c r="G52" s="7">
        <v>40</v>
      </c>
      <c r="H52" s="7">
        <v>20</v>
      </c>
      <c r="I52" s="7">
        <f t="shared" si="6"/>
        <v>115</v>
      </c>
      <c r="J52" s="23"/>
      <c r="K52" s="39">
        <f t="shared" si="7"/>
        <v>23</v>
      </c>
    </row>
    <row r="53" spans="1:11" ht="15">
      <c r="A53" s="4"/>
      <c r="B53" s="20"/>
      <c r="C53" s="15" t="s">
        <v>49</v>
      </c>
      <c r="D53" s="7">
        <v>20</v>
      </c>
      <c r="E53" s="7">
        <v>0</v>
      </c>
      <c r="F53" s="7">
        <v>0</v>
      </c>
      <c r="G53" s="7">
        <v>10</v>
      </c>
      <c r="H53" s="7">
        <v>15</v>
      </c>
      <c r="I53" s="7">
        <f t="shared" si="6"/>
        <v>45</v>
      </c>
      <c r="J53" s="23"/>
      <c r="K53" s="39">
        <f t="shared" si="7"/>
        <v>9</v>
      </c>
    </row>
    <row r="54" spans="1:11" ht="15">
      <c r="A54" s="4"/>
      <c r="B54" s="20"/>
      <c r="C54" s="15" t="s">
        <v>50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6"/>
        <v>0</v>
      </c>
      <c r="J54" s="23"/>
      <c r="K54" s="39">
        <f t="shared" si="7"/>
        <v>0</v>
      </c>
    </row>
    <row r="55" spans="1:11" ht="15">
      <c r="A55" s="4"/>
      <c r="B55" s="20"/>
      <c r="C55" s="15" t="s">
        <v>51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f t="shared" si="6"/>
        <v>0</v>
      </c>
      <c r="J55" s="23"/>
      <c r="K55" s="39">
        <f t="shared" si="7"/>
        <v>0</v>
      </c>
    </row>
    <row r="56" spans="1:11" ht="15">
      <c r="A56" s="4"/>
      <c r="B56" s="20"/>
      <c r="C56" s="9"/>
      <c r="D56" s="11"/>
      <c r="E56" s="11"/>
      <c r="F56" s="11"/>
      <c r="G56" s="11"/>
      <c r="H56" s="11"/>
      <c r="I56" s="11"/>
      <c r="J56" s="23"/>
      <c r="K56" s="36"/>
    </row>
    <row r="57" spans="1:11" ht="15">
      <c r="A57" s="4"/>
      <c r="B57" s="20"/>
      <c r="C57" s="24" t="s">
        <v>15</v>
      </c>
      <c r="D57" s="7">
        <v>25</v>
      </c>
      <c r="E57" s="7">
        <v>25</v>
      </c>
      <c r="F57" s="7">
        <v>35</v>
      </c>
      <c r="G57" s="7">
        <v>20</v>
      </c>
      <c r="H57" s="7">
        <v>30</v>
      </c>
      <c r="I57" s="7">
        <f>SUM(D57:H57)</f>
        <v>135</v>
      </c>
      <c r="J57" s="23"/>
      <c r="K57" s="36"/>
    </row>
    <row r="58" spans="1:11" ht="15">
      <c r="A58" s="4"/>
      <c r="B58" s="20"/>
      <c r="C58" s="24" t="s">
        <v>16</v>
      </c>
      <c r="D58" s="7">
        <v>10</v>
      </c>
      <c r="E58" s="7">
        <v>40</v>
      </c>
      <c r="F58" s="7">
        <v>30</v>
      </c>
      <c r="G58" s="7">
        <v>50</v>
      </c>
      <c r="H58" s="7">
        <v>40</v>
      </c>
      <c r="I58" s="7">
        <f>SUM(D58:H58)</f>
        <v>170</v>
      </c>
      <c r="J58" s="23"/>
      <c r="K58" s="36"/>
    </row>
    <row r="59" spans="1:12" ht="15">
      <c r="A59" s="4"/>
      <c r="B59" s="20"/>
      <c r="C59" s="24" t="s">
        <v>17</v>
      </c>
      <c r="D59" s="7">
        <v>30</v>
      </c>
      <c r="E59" s="7">
        <v>70</v>
      </c>
      <c r="F59" s="7">
        <v>30</v>
      </c>
      <c r="G59" s="7">
        <v>120</v>
      </c>
      <c r="H59" s="7">
        <v>50</v>
      </c>
      <c r="I59" s="7">
        <f>SUM(D59:H59)</f>
        <v>300</v>
      </c>
      <c r="J59" s="23"/>
      <c r="K59" s="36"/>
      <c r="L59" s="1"/>
    </row>
    <row r="60" spans="1:11" ht="15">
      <c r="A60" s="4"/>
      <c r="B60" s="20"/>
      <c r="C60" s="24" t="s">
        <v>20</v>
      </c>
      <c r="D60" s="7">
        <v>55</v>
      </c>
      <c r="E60" s="7">
        <v>70</v>
      </c>
      <c r="F60" s="7">
        <v>75</v>
      </c>
      <c r="G60" s="7">
        <v>80</v>
      </c>
      <c r="H60" s="7">
        <v>55</v>
      </c>
      <c r="I60" s="7">
        <f>SUM(D60:H60)</f>
        <v>335</v>
      </c>
      <c r="J60" s="23"/>
      <c r="K60" s="36"/>
    </row>
    <row r="61" spans="1:11" ht="15">
      <c r="A61" s="4"/>
      <c r="B61" s="20"/>
      <c r="C61" s="24" t="s">
        <v>18</v>
      </c>
      <c r="D61" s="7">
        <v>45</v>
      </c>
      <c r="E61" s="7">
        <v>75</v>
      </c>
      <c r="F61" s="7">
        <v>75</v>
      </c>
      <c r="G61" s="7">
        <v>60</v>
      </c>
      <c r="H61" s="7">
        <v>30</v>
      </c>
      <c r="I61" s="7">
        <f>SUM(D61:H61)</f>
        <v>285</v>
      </c>
      <c r="J61" s="23"/>
      <c r="K61" s="36"/>
    </row>
    <row r="62" spans="1:11" ht="15">
      <c r="A62" s="4"/>
      <c r="B62" s="20"/>
      <c r="C62" s="9"/>
      <c r="D62" s="11"/>
      <c r="E62" s="11"/>
      <c r="F62" s="11"/>
      <c r="G62" s="11"/>
      <c r="H62" s="11"/>
      <c r="I62" s="11"/>
      <c r="J62" s="23"/>
      <c r="K62" s="36"/>
    </row>
    <row r="63" spans="1:11" ht="15.75" thickBot="1">
      <c r="A63" s="4"/>
      <c r="B63" s="25"/>
      <c r="C63" s="26" t="s">
        <v>19</v>
      </c>
      <c r="D63" s="26">
        <f aca="true" t="shared" si="8" ref="D63:I63">SUM(D57:D61)</f>
        <v>165</v>
      </c>
      <c r="E63" s="26">
        <f t="shared" si="8"/>
        <v>280</v>
      </c>
      <c r="F63" s="26">
        <f t="shared" si="8"/>
        <v>245</v>
      </c>
      <c r="G63" s="26">
        <f t="shared" si="8"/>
        <v>330</v>
      </c>
      <c r="H63" s="26">
        <f t="shared" si="8"/>
        <v>205</v>
      </c>
      <c r="I63" s="26">
        <f t="shared" si="8"/>
        <v>1225</v>
      </c>
      <c r="J63" s="25"/>
      <c r="K63" s="36"/>
    </row>
    <row r="64" spans="1:11" ht="15.75" thickTop="1">
      <c r="A64" s="4"/>
      <c r="B64" s="18"/>
      <c r="C64" s="28"/>
      <c r="D64" s="28"/>
      <c r="E64" s="28"/>
      <c r="F64" s="28"/>
      <c r="G64" s="28"/>
      <c r="H64" s="28"/>
      <c r="I64" s="28"/>
      <c r="J64" s="18"/>
      <c r="K64" s="28"/>
    </row>
    <row r="65" spans="1:11" ht="15">
      <c r="A65" s="4"/>
      <c r="B65" s="18"/>
      <c r="C65" s="28"/>
      <c r="D65" s="28"/>
      <c r="E65" s="28"/>
      <c r="F65" s="28"/>
      <c r="G65" s="28"/>
      <c r="H65" s="28"/>
      <c r="I65" s="28"/>
      <c r="J65" s="18"/>
      <c r="K65" s="28"/>
    </row>
    <row r="66" spans="1:11" ht="15">
      <c r="A66" s="4"/>
      <c r="B66" s="18"/>
      <c r="C66" s="28"/>
      <c r="D66" s="28"/>
      <c r="E66" s="28"/>
      <c r="F66" s="28"/>
      <c r="G66" s="28"/>
      <c r="H66" s="28"/>
      <c r="I66" s="28"/>
      <c r="J66" s="18"/>
      <c r="K66" s="28"/>
    </row>
    <row r="67" spans="1:1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16"/>
    </row>
    <row r="68" spans="1:11" ht="15">
      <c r="A68" s="4" t="s">
        <v>12</v>
      </c>
      <c r="B68" s="18"/>
      <c r="C68" s="18" t="s">
        <v>43</v>
      </c>
      <c r="D68" s="18"/>
      <c r="E68" s="18"/>
      <c r="F68" s="18"/>
      <c r="G68" s="18"/>
      <c r="H68" s="18"/>
      <c r="I68" s="18"/>
      <c r="J68" s="4"/>
      <c r="K68" s="16"/>
    </row>
    <row r="69" spans="1:11" ht="15.75" thickBot="1">
      <c r="A69" s="4"/>
      <c r="B69" s="19"/>
      <c r="C69" s="19"/>
      <c r="D69" s="19"/>
      <c r="E69" s="19"/>
      <c r="F69" s="19"/>
      <c r="G69" s="19"/>
      <c r="H69" s="19"/>
      <c r="I69" s="19"/>
      <c r="J69" s="19"/>
      <c r="K69" s="28"/>
    </row>
    <row r="70" spans="1:11" ht="15.75" thickTop="1">
      <c r="A70" s="4"/>
      <c r="B70" s="20"/>
      <c r="C70" s="21" t="s">
        <v>13</v>
      </c>
      <c r="D70" s="21" t="s">
        <v>5</v>
      </c>
      <c r="E70" s="21" t="s">
        <v>6</v>
      </c>
      <c r="F70" s="21" t="s">
        <v>7</v>
      </c>
      <c r="G70" s="21" t="s">
        <v>8</v>
      </c>
      <c r="H70" s="21" t="s">
        <v>9</v>
      </c>
      <c r="I70" s="21" t="s">
        <v>14</v>
      </c>
      <c r="J70" s="32"/>
      <c r="K70" s="36"/>
    </row>
    <row r="71" spans="1:11" ht="15">
      <c r="A71" s="4"/>
      <c r="B71" s="20"/>
      <c r="C71" s="15" t="s">
        <v>66</v>
      </c>
      <c r="D71" s="7">
        <v>0</v>
      </c>
      <c r="E71" s="7">
        <v>10</v>
      </c>
      <c r="F71" s="7">
        <v>5</v>
      </c>
      <c r="G71" s="7">
        <v>25</v>
      </c>
      <c r="H71" s="7">
        <v>15</v>
      </c>
      <c r="I71" s="7">
        <f aca="true" t="shared" si="9" ref="I71:I76">SUM(D71:H71)</f>
        <v>55</v>
      </c>
      <c r="J71" s="4"/>
      <c r="K71" s="39">
        <f aca="true" t="shared" si="10" ref="K71:K76">AVERAGE(D71:H71)</f>
        <v>11</v>
      </c>
    </row>
    <row r="72" spans="1:11" ht="15">
      <c r="A72" s="4"/>
      <c r="B72" s="20"/>
      <c r="C72" s="15" t="s">
        <v>67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f t="shared" si="9"/>
        <v>0</v>
      </c>
      <c r="J72" s="4"/>
      <c r="K72" s="39">
        <f t="shared" si="10"/>
        <v>0</v>
      </c>
    </row>
    <row r="73" spans="1:11" ht="15">
      <c r="A73" s="4"/>
      <c r="B73" s="20"/>
      <c r="C73" s="15" t="s">
        <v>68</v>
      </c>
      <c r="D73" s="7">
        <v>40</v>
      </c>
      <c r="E73" s="7">
        <v>50</v>
      </c>
      <c r="F73" s="7">
        <v>45</v>
      </c>
      <c r="G73" s="7">
        <v>5</v>
      </c>
      <c r="H73" s="7">
        <v>70</v>
      </c>
      <c r="I73" s="7">
        <f t="shared" si="9"/>
        <v>210</v>
      </c>
      <c r="J73" s="4"/>
      <c r="K73" s="39">
        <f t="shared" si="10"/>
        <v>42</v>
      </c>
    </row>
    <row r="74" spans="1:11" ht="15">
      <c r="A74" s="4"/>
      <c r="B74" s="20"/>
      <c r="C74" s="15" t="s">
        <v>69</v>
      </c>
      <c r="D74" s="7">
        <v>20</v>
      </c>
      <c r="E74" s="7">
        <v>5</v>
      </c>
      <c r="F74" s="7">
        <v>15</v>
      </c>
      <c r="G74" s="7">
        <v>0</v>
      </c>
      <c r="H74" s="7">
        <v>25</v>
      </c>
      <c r="I74" s="7">
        <f t="shared" si="9"/>
        <v>65</v>
      </c>
      <c r="J74" s="4"/>
      <c r="K74" s="39">
        <f t="shared" si="10"/>
        <v>13</v>
      </c>
    </row>
    <row r="75" spans="1:11" ht="15">
      <c r="A75" s="4"/>
      <c r="B75" s="20"/>
      <c r="C75" s="15" t="s">
        <v>70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f t="shared" si="9"/>
        <v>0</v>
      </c>
      <c r="J75" s="4"/>
      <c r="K75" s="39">
        <f t="shared" si="10"/>
        <v>0</v>
      </c>
    </row>
    <row r="76" spans="1:11" ht="15">
      <c r="A76" s="4"/>
      <c r="B76" s="20"/>
      <c r="C76" s="15" t="s">
        <v>71</v>
      </c>
      <c r="D76" s="7">
        <v>0</v>
      </c>
      <c r="E76" s="7">
        <v>0</v>
      </c>
      <c r="F76" s="7">
        <v>0</v>
      </c>
      <c r="G76" s="7">
        <v>10</v>
      </c>
      <c r="H76" s="7">
        <v>0</v>
      </c>
      <c r="I76" s="7">
        <f t="shared" si="9"/>
        <v>10</v>
      </c>
      <c r="J76" s="4"/>
      <c r="K76" s="39">
        <f t="shared" si="10"/>
        <v>2</v>
      </c>
    </row>
    <row r="77" spans="1:11" ht="15">
      <c r="A77" s="4"/>
      <c r="B77" s="20"/>
      <c r="C77" s="9"/>
      <c r="D77" s="11"/>
      <c r="E77" s="11"/>
      <c r="F77" s="11"/>
      <c r="G77" s="11"/>
      <c r="H77" s="11"/>
      <c r="I77" s="11"/>
      <c r="J77" s="4"/>
      <c r="K77" s="36"/>
    </row>
    <row r="78" spans="1:11" ht="15">
      <c r="A78" s="4"/>
      <c r="B78" s="20"/>
      <c r="C78" s="24" t="s">
        <v>15</v>
      </c>
      <c r="D78" s="7">
        <v>10</v>
      </c>
      <c r="E78" s="7">
        <v>5</v>
      </c>
      <c r="F78" s="7">
        <v>30</v>
      </c>
      <c r="G78" s="7">
        <v>10</v>
      </c>
      <c r="H78" s="7">
        <v>10</v>
      </c>
      <c r="I78" s="7">
        <f>SUM(D78:H78)</f>
        <v>65</v>
      </c>
      <c r="J78" s="4"/>
      <c r="K78" s="36"/>
    </row>
    <row r="79" spans="1:11" ht="15">
      <c r="A79" s="4"/>
      <c r="B79" s="20"/>
      <c r="C79" s="24" t="s">
        <v>16</v>
      </c>
      <c r="D79" s="7">
        <v>20</v>
      </c>
      <c r="E79" s="7">
        <v>30</v>
      </c>
      <c r="F79" s="7">
        <v>20</v>
      </c>
      <c r="G79" s="7">
        <v>30</v>
      </c>
      <c r="H79" s="7">
        <v>40</v>
      </c>
      <c r="I79" s="7">
        <f>SUM(D79:H79)</f>
        <v>140</v>
      </c>
      <c r="J79" s="4"/>
      <c r="K79" s="36"/>
    </row>
    <row r="80" spans="1:11" ht="15">
      <c r="A80" s="4"/>
      <c r="B80" s="20"/>
      <c r="C80" s="24" t="s">
        <v>17</v>
      </c>
      <c r="D80" s="7">
        <v>40</v>
      </c>
      <c r="E80" s="7">
        <v>40</v>
      </c>
      <c r="F80" s="7">
        <v>30</v>
      </c>
      <c r="G80" s="7">
        <v>10</v>
      </c>
      <c r="H80" s="7">
        <v>70</v>
      </c>
      <c r="I80" s="7">
        <f>SUM(D80:H80)</f>
        <v>190</v>
      </c>
      <c r="J80" s="4"/>
      <c r="K80" s="36"/>
    </row>
    <row r="81" spans="1:11" ht="15">
      <c r="A81" s="4"/>
      <c r="B81" s="20"/>
      <c r="C81" s="24" t="s">
        <v>20</v>
      </c>
      <c r="D81" s="7">
        <v>40</v>
      </c>
      <c r="E81" s="7">
        <v>60</v>
      </c>
      <c r="F81" s="7">
        <v>50</v>
      </c>
      <c r="G81" s="7">
        <v>65</v>
      </c>
      <c r="H81" s="7">
        <v>25</v>
      </c>
      <c r="I81" s="7">
        <f>SUM(D81:H81)</f>
        <v>240</v>
      </c>
      <c r="J81" s="4"/>
      <c r="K81" s="36"/>
    </row>
    <row r="82" spans="1:11" ht="15">
      <c r="A82" s="4"/>
      <c r="B82" s="20"/>
      <c r="C82" s="24" t="s">
        <v>18</v>
      </c>
      <c r="D82" s="7">
        <v>30</v>
      </c>
      <c r="E82" s="7">
        <v>30</v>
      </c>
      <c r="F82" s="7">
        <v>15</v>
      </c>
      <c r="G82" s="7">
        <v>0</v>
      </c>
      <c r="H82" s="7">
        <v>60</v>
      </c>
      <c r="I82" s="7">
        <f>SUM(D82:H82)</f>
        <v>135</v>
      </c>
      <c r="J82" s="4"/>
      <c r="K82" s="36"/>
    </row>
    <row r="83" spans="1:11" ht="15">
      <c r="A83" s="4"/>
      <c r="B83" s="20"/>
      <c r="C83" s="9"/>
      <c r="D83" s="11"/>
      <c r="E83" s="11"/>
      <c r="F83" s="11"/>
      <c r="G83" s="11"/>
      <c r="H83" s="11"/>
      <c r="I83" s="11"/>
      <c r="J83" s="4"/>
      <c r="K83" s="36"/>
    </row>
    <row r="84" spans="1:11" ht="15.75" thickBot="1">
      <c r="A84" s="4"/>
      <c r="B84" s="25"/>
      <c r="C84" s="26" t="s">
        <v>19</v>
      </c>
      <c r="D84" s="26">
        <f aca="true" t="shared" si="11" ref="D84:I84">SUM(D78:D82)</f>
        <v>140</v>
      </c>
      <c r="E84" s="26">
        <f t="shared" si="11"/>
        <v>165</v>
      </c>
      <c r="F84" s="26">
        <f t="shared" si="11"/>
        <v>145</v>
      </c>
      <c r="G84" s="26">
        <f t="shared" si="11"/>
        <v>115</v>
      </c>
      <c r="H84" s="26">
        <f t="shared" si="11"/>
        <v>205</v>
      </c>
      <c r="I84" s="26">
        <f t="shared" si="11"/>
        <v>770</v>
      </c>
      <c r="J84" s="25"/>
      <c r="K84" s="36"/>
    </row>
    <row r="85" spans="1:11" ht="15.75" thickTop="1">
      <c r="A85" s="4"/>
      <c r="B85" s="18"/>
      <c r="C85" s="28"/>
      <c r="D85" s="28"/>
      <c r="E85" s="28"/>
      <c r="F85" s="28"/>
      <c r="G85" s="28"/>
      <c r="H85" s="28"/>
      <c r="I85" s="28"/>
      <c r="J85" s="18"/>
      <c r="K85" s="18"/>
    </row>
    <row r="86" spans="1:11" ht="15">
      <c r="A86" s="4"/>
      <c r="B86" s="18"/>
      <c r="C86" s="28"/>
      <c r="D86" s="28"/>
      <c r="E86" s="28"/>
      <c r="F86" s="28"/>
      <c r="G86" s="28"/>
      <c r="H86" s="28"/>
      <c r="I86" s="28"/>
      <c r="J86" s="18"/>
      <c r="K86" s="18"/>
    </row>
    <row r="87" spans="1:11" ht="15">
      <c r="A87" s="4"/>
      <c r="B87" s="18"/>
      <c r="C87" s="28"/>
      <c r="D87" s="28"/>
      <c r="E87" s="28"/>
      <c r="F87" s="28"/>
      <c r="G87" s="28"/>
      <c r="H87" s="28"/>
      <c r="I87" s="28"/>
      <c r="J87" s="18"/>
      <c r="K87" s="18"/>
    </row>
    <row r="88" spans="1:11" ht="15">
      <c r="A88" s="4"/>
      <c r="B88" s="18"/>
      <c r="C88" s="28"/>
      <c r="D88" s="28"/>
      <c r="E88" s="28"/>
      <c r="F88" s="28"/>
      <c r="G88" s="28"/>
      <c r="H88" s="28"/>
      <c r="I88" s="28"/>
      <c r="J88" s="18"/>
      <c r="K88" s="18"/>
    </row>
    <row r="89" spans="1:11" ht="19.5">
      <c r="A89" s="71" t="s">
        <v>28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1:11" ht="15">
      <c r="A90" s="4"/>
      <c r="B90" s="18"/>
      <c r="C90" s="28"/>
      <c r="D90" s="28"/>
      <c r="E90" s="28"/>
      <c r="F90" s="28"/>
      <c r="G90" s="28"/>
      <c r="H90" s="28"/>
      <c r="I90" s="28"/>
      <c r="J90" s="18"/>
      <c r="K90" s="28"/>
    </row>
    <row r="91" spans="1:11" ht="15">
      <c r="A91" s="4"/>
      <c r="B91" s="18"/>
      <c r="C91" s="18"/>
      <c r="D91" s="18"/>
      <c r="E91" s="18"/>
      <c r="F91" s="18"/>
      <c r="G91" s="18"/>
      <c r="H91" s="18"/>
      <c r="I91" s="18"/>
      <c r="J91" s="4"/>
      <c r="K91" s="16"/>
    </row>
    <row r="92" spans="1:11" ht="15">
      <c r="A92" s="4" t="s">
        <v>12</v>
      </c>
      <c r="B92" s="18"/>
      <c r="C92" s="18" t="s">
        <v>44</v>
      </c>
      <c r="D92" s="18"/>
      <c r="E92" s="18"/>
      <c r="F92" s="18"/>
      <c r="G92" s="18"/>
      <c r="H92" s="18"/>
      <c r="I92" s="18"/>
      <c r="J92" s="4"/>
      <c r="K92" s="16"/>
    </row>
    <row r="93" spans="1:11" ht="15.75" thickBot="1">
      <c r="A93" s="4"/>
      <c r="B93" s="19"/>
      <c r="C93" s="19"/>
      <c r="D93" s="19"/>
      <c r="E93" s="19"/>
      <c r="F93" s="19"/>
      <c r="G93" s="19"/>
      <c r="H93" s="19"/>
      <c r="I93" s="19"/>
      <c r="J93" s="19"/>
      <c r="K93" s="16"/>
    </row>
    <row r="94" spans="1:11" ht="15.75" thickTop="1">
      <c r="A94" s="4"/>
      <c r="B94" s="20"/>
      <c r="C94" s="21" t="s">
        <v>13</v>
      </c>
      <c r="D94" s="21" t="s">
        <v>5</v>
      </c>
      <c r="E94" s="21" t="s">
        <v>6</v>
      </c>
      <c r="F94" s="21" t="s">
        <v>7</v>
      </c>
      <c r="G94" s="21" t="s">
        <v>8</v>
      </c>
      <c r="H94" s="21" t="s">
        <v>9</v>
      </c>
      <c r="I94" s="21" t="s">
        <v>14</v>
      </c>
      <c r="J94" s="27"/>
      <c r="K94" s="36"/>
    </row>
    <row r="95" spans="1:11" ht="15">
      <c r="A95" s="4"/>
      <c r="B95" s="20"/>
      <c r="C95" s="15" t="s">
        <v>111</v>
      </c>
      <c r="D95" s="7">
        <v>30</v>
      </c>
      <c r="E95" s="7">
        <v>15</v>
      </c>
      <c r="F95" s="7">
        <v>20</v>
      </c>
      <c r="G95" s="7">
        <v>10</v>
      </c>
      <c r="H95" s="7">
        <v>15</v>
      </c>
      <c r="I95" s="7">
        <f aca="true" t="shared" si="12" ref="I95:I100">SUM(D95:H95)</f>
        <v>90</v>
      </c>
      <c r="J95" s="23"/>
      <c r="K95" s="39">
        <f>AVERAGE(D95:H95)</f>
        <v>18</v>
      </c>
    </row>
    <row r="96" spans="1:11" ht="15">
      <c r="A96" s="4"/>
      <c r="B96" s="20"/>
      <c r="C96" s="15" t="s">
        <v>112</v>
      </c>
      <c r="D96" s="7">
        <v>30</v>
      </c>
      <c r="E96" s="7">
        <v>65</v>
      </c>
      <c r="F96" s="7">
        <v>30</v>
      </c>
      <c r="G96" s="7">
        <v>30</v>
      </c>
      <c r="H96" s="7">
        <v>75</v>
      </c>
      <c r="I96" s="7">
        <f t="shared" si="12"/>
        <v>230</v>
      </c>
      <c r="J96" s="23"/>
      <c r="K96" s="39">
        <f>AVERAGE(D96:H96)</f>
        <v>46</v>
      </c>
    </row>
    <row r="97" spans="1:11" ht="15">
      <c r="A97" s="4"/>
      <c r="B97" s="20"/>
      <c r="C97" s="15" t="s">
        <v>113</v>
      </c>
      <c r="D97" s="7">
        <v>0</v>
      </c>
      <c r="E97" s="7">
        <v>0</v>
      </c>
      <c r="F97" s="7">
        <v>0</v>
      </c>
      <c r="G97" s="7">
        <v>5</v>
      </c>
      <c r="H97" s="7">
        <v>0</v>
      </c>
      <c r="I97" s="7">
        <f t="shared" si="12"/>
        <v>5</v>
      </c>
      <c r="J97" s="23"/>
      <c r="K97" s="39">
        <f>AVERAGE(D97:H97)</f>
        <v>1</v>
      </c>
    </row>
    <row r="98" spans="1:11" ht="15">
      <c r="A98" s="4"/>
      <c r="B98" s="20"/>
      <c r="C98" s="15" t="s">
        <v>114</v>
      </c>
      <c r="D98" s="7">
        <v>55</v>
      </c>
      <c r="E98" s="7">
        <v>30</v>
      </c>
      <c r="F98" s="7">
        <v>55</v>
      </c>
      <c r="G98" s="7">
        <v>90</v>
      </c>
      <c r="H98" s="7">
        <v>55</v>
      </c>
      <c r="I98" s="7">
        <f t="shared" si="12"/>
        <v>285</v>
      </c>
      <c r="J98" s="23"/>
      <c r="K98" s="39">
        <f>AVERAGE(D98:H98)</f>
        <v>57</v>
      </c>
    </row>
    <row r="99" spans="1:11" ht="15">
      <c r="A99" s="4"/>
      <c r="B99" s="20"/>
      <c r="C99" s="15"/>
      <c r="D99" s="7"/>
      <c r="E99" s="7"/>
      <c r="F99" s="7"/>
      <c r="G99" s="7"/>
      <c r="H99" s="7"/>
      <c r="I99" s="7">
        <f t="shared" si="12"/>
        <v>0</v>
      </c>
      <c r="J99" s="23"/>
      <c r="K99" s="39"/>
    </row>
    <row r="100" spans="1:11" ht="15">
      <c r="A100" s="4"/>
      <c r="B100" s="20"/>
      <c r="C100" s="15"/>
      <c r="D100" s="7"/>
      <c r="E100" s="7"/>
      <c r="F100" s="7"/>
      <c r="G100" s="7"/>
      <c r="H100" s="7"/>
      <c r="I100" s="7">
        <f t="shared" si="12"/>
        <v>0</v>
      </c>
      <c r="J100" s="23"/>
      <c r="K100" s="39"/>
    </row>
    <row r="101" spans="1:11" ht="15">
      <c r="A101" s="4"/>
      <c r="B101" s="20"/>
      <c r="C101" s="9"/>
      <c r="D101" s="11"/>
      <c r="E101" s="11"/>
      <c r="F101" s="11"/>
      <c r="G101" s="11"/>
      <c r="H101" s="11"/>
      <c r="I101" s="11"/>
      <c r="J101" s="23"/>
      <c r="K101" s="36"/>
    </row>
    <row r="102" spans="1:11" ht="15">
      <c r="A102" s="4"/>
      <c r="B102" s="20"/>
      <c r="C102" s="24" t="s">
        <v>15</v>
      </c>
      <c r="D102" s="7">
        <v>10</v>
      </c>
      <c r="E102" s="7">
        <v>15</v>
      </c>
      <c r="F102" s="7">
        <v>30</v>
      </c>
      <c r="G102" s="7">
        <v>20</v>
      </c>
      <c r="H102" s="7">
        <v>35</v>
      </c>
      <c r="I102" s="7">
        <f>SUM(D102:H102)</f>
        <v>110</v>
      </c>
      <c r="J102" s="23"/>
      <c r="K102" s="36"/>
    </row>
    <row r="103" spans="1:11" ht="15">
      <c r="A103" s="4"/>
      <c r="B103" s="20"/>
      <c r="C103" s="24" t="s">
        <v>16</v>
      </c>
      <c r="D103" s="7">
        <v>30</v>
      </c>
      <c r="E103" s="7">
        <v>50</v>
      </c>
      <c r="F103" s="7">
        <v>30</v>
      </c>
      <c r="G103" s="7">
        <v>40</v>
      </c>
      <c r="H103" s="7">
        <v>50</v>
      </c>
      <c r="I103" s="7">
        <f>SUM(D103:H103)</f>
        <v>200</v>
      </c>
      <c r="J103" s="23"/>
      <c r="K103" s="36"/>
    </row>
    <row r="104" spans="1:11" ht="15">
      <c r="A104" s="4"/>
      <c r="B104" s="20"/>
      <c r="C104" s="24" t="s">
        <v>17</v>
      </c>
      <c r="D104" s="7">
        <v>30</v>
      </c>
      <c r="E104" s="7">
        <v>80</v>
      </c>
      <c r="F104" s="7">
        <v>70</v>
      </c>
      <c r="G104" s="7">
        <v>40</v>
      </c>
      <c r="H104" s="7">
        <v>100</v>
      </c>
      <c r="I104" s="7">
        <f>SUM(D104:H104)</f>
        <v>320</v>
      </c>
      <c r="J104" s="23"/>
      <c r="K104" s="36"/>
    </row>
    <row r="105" spans="1:11" ht="15">
      <c r="A105" s="4"/>
      <c r="B105" s="20"/>
      <c r="C105" s="24" t="s">
        <v>20</v>
      </c>
      <c r="D105" s="7">
        <v>55</v>
      </c>
      <c r="E105" s="7">
        <v>60</v>
      </c>
      <c r="F105" s="7">
        <v>60</v>
      </c>
      <c r="G105" s="7">
        <v>60</v>
      </c>
      <c r="H105" s="7">
        <v>35</v>
      </c>
      <c r="I105" s="7">
        <f>SUM(D105:H105)</f>
        <v>270</v>
      </c>
      <c r="J105" s="23"/>
      <c r="K105" s="36"/>
    </row>
    <row r="106" spans="1:11" ht="15">
      <c r="A106" s="4"/>
      <c r="B106" s="20"/>
      <c r="C106" s="24" t="s">
        <v>18</v>
      </c>
      <c r="D106" s="7">
        <v>75</v>
      </c>
      <c r="E106" s="7">
        <v>45</v>
      </c>
      <c r="F106" s="7">
        <v>45</v>
      </c>
      <c r="G106" s="7">
        <v>75</v>
      </c>
      <c r="H106" s="7">
        <v>60</v>
      </c>
      <c r="I106" s="7">
        <f>SUM(D106:H106)</f>
        <v>300</v>
      </c>
      <c r="J106" s="23"/>
      <c r="K106" s="36"/>
    </row>
    <row r="107" spans="1:11" ht="15">
      <c r="A107" s="4"/>
      <c r="B107" s="20"/>
      <c r="C107" s="9"/>
      <c r="D107" s="11"/>
      <c r="E107" s="11"/>
      <c r="F107" s="11"/>
      <c r="G107" s="11"/>
      <c r="H107" s="11"/>
      <c r="I107" s="11"/>
      <c r="J107" s="23"/>
      <c r="K107" s="36"/>
    </row>
    <row r="108" spans="1:11" ht="15.75" thickBot="1">
      <c r="A108" s="4"/>
      <c r="B108" s="25"/>
      <c r="C108" s="26" t="s">
        <v>19</v>
      </c>
      <c r="D108" s="26">
        <f aca="true" t="shared" si="13" ref="D108:I108">SUM(D102:D106)</f>
        <v>200</v>
      </c>
      <c r="E108" s="26">
        <f t="shared" si="13"/>
        <v>250</v>
      </c>
      <c r="F108" s="26">
        <f t="shared" si="13"/>
        <v>235</v>
      </c>
      <c r="G108" s="26">
        <f t="shared" si="13"/>
        <v>235</v>
      </c>
      <c r="H108" s="26">
        <f t="shared" si="13"/>
        <v>280</v>
      </c>
      <c r="I108" s="26">
        <f t="shared" si="13"/>
        <v>1200</v>
      </c>
      <c r="J108" s="25"/>
      <c r="K108" s="36"/>
    </row>
    <row r="109" spans="1:11" ht="20.25" thickTop="1">
      <c r="A109" s="34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9.5">
      <c r="A110" s="34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9.5">
      <c r="A111" s="34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16"/>
    </row>
    <row r="113" spans="1:11" ht="15">
      <c r="A113" s="4" t="s">
        <v>12</v>
      </c>
      <c r="B113" s="18"/>
      <c r="C113" s="18" t="s">
        <v>45</v>
      </c>
      <c r="D113" s="18"/>
      <c r="E113" s="18"/>
      <c r="F113" s="18"/>
      <c r="G113" s="18"/>
      <c r="H113" s="18"/>
      <c r="I113" s="18"/>
      <c r="J113" s="4"/>
      <c r="K113" s="16"/>
    </row>
    <row r="114" spans="1:11" ht="15.75" thickBot="1">
      <c r="A114" s="4"/>
      <c r="B114" s="19"/>
      <c r="C114" s="19"/>
      <c r="D114" s="19"/>
      <c r="E114" s="19"/>
      <c r="F114" s="19"/>
      <c r="G114" s="19"/>
      <c r="H114" s="19"/>
      <c r="I114" s="19"/>
      <c r="J114" s="19"/>
      <c r="K114" s="28"/>
    </row>
    <row r="115" spans="1:11" ht="15.75" thickTop="1">
      <c r="A115" s="4"/>
      <c r="B115" s="20"/>
      <c r="C115" s="21" t="s">
        <v>13</v>
      </c>
      <c r="D115" s="21" t="s">
        <v>5</v>
      </c>
      <c r="E115" s="21" t="s">
        <v>6</v>
      </c>
      <c r="F115" s="21" t="s">
        <v>7</v>
      </c>
      <c r="G115" s="21" t="s">
        <v>8</v>
      </c>
      <c r="H115" s="21" t="s">
        <v>9</v>
      </c>
      <c r="I115" s="21" t="s">
        <v>14</v>
      </c>
      <c r="J115" s="27"/>
      <c r="K115" s="36"/>
    </row>
    <row r="116" spans="1:11" ht="15">
      <c r="A116" s="4"/>
      <c r="B116" s="20"/>
      <c r="C116" s="15" t="s">
        <v>136</v>
      </c>
      <c r="D116" s="7">
        <v>50</v>
      </c>
      <c r="E116" s="7">
        <v>45</v>
      </c>
      <c r="F116" s="7">
        <v>60</v>
      </c>
      <c r="G116" s="7">
        <v>65</v>
      </c>
      <c r="H116" s="7">
        <v>25</v>
      </c>
      <c r="I116" s="7">
        <f aca="true" t="shared" si="14" ref="I116:I121">SUM(D116:H116)</f>
        <v>245</v>
      </c>
      <c r="J116" s="4"/>
      <c r="K116" s="39">
        <f aca="true" t="shared" si="15" ref="K116:K121">AVERAGE(D116:H116)</f>
        <v>49</v>
      </c>
    </row>
    <row r="117" spans="1:11" ht="15">
      <c r="A117" s="4"/>
      <c r="B117" s="20"/>
      <c r="C117" s="15" t="s">
        <v>137</v>
      </c>
      <c r="D117" s="7">
        <v>35</v>
      </c>
      <c r="E117" s="7">
        <v>5</v>
      </c>
      <c r="F117" s="7">
        <v>20</v>
      </c>
      <c r="G117" s="7">
        <v>15</v>
      </c>
      <c r="H117" s="7">
        <v>20</v>
      </c>
      <c r="I117" s="7">
        <f t="shared" si="14"/>
        <v>95</v>
      </c>
      <c r="J117" s="4"/>
      <c r="K117" s="39">
        <f t="shared" si="15"/>
        <v>19</v>
      </c>
    </row>
    <row r="118" spans="1:11" ht="15">
      <c r="A118" s="4"/>
      <c r="B118" s="20"/>
      <c r="C118" s="15" t="s">
        <v>138</v>
      </c>
      <c r="D118" s="7">
        <v>30</v>
      </c>
      <c r="E118" s="7">
        <v>20</v>
      </c>
      <c r="F118" s="7">
        <v>10</v>
      </c>
      <c r="G118" s="7">
        <v>0</v>
      </c>
      <c r="H118" s="7">
        <v>0</v>
      </c>
      <c r="I118" s="7">
        <f t="shared" si="14"/>
        <v>60</v>
      </c>
      <c r="J118" s="4"/>
      <c r="K118" s="39">
        <f t="shared" si="15"/>
        <v>12</v>
      </c>
    </row>
    <row r="119" spans="1:11" ht="15">
      <c r="A119" s="4"/>
      <c r="B119" s="20"/>
      <c r="C119" s="15" t="s">
        <v>139</v>
      </c>
      <c r="D119" s="7">
        <v>0</v>
      </c>
      <c r="E119" s="7">
        <v>5</v>
      </c>
      <c r="F119" s="7">
        <v>35</v>
      </c>
      <c r="G119" s="7">
        <v>0</v>
      </c>
      <c r="H119" s="7">
        <v>0</v>
      </c>
      <c r="I119" s="7">
        <f t="shared" si="14"/>
        <v>40</v>
      </c>
      <c r="J119" s="4"/>
      <c r="K119" s="39">
        <f t="shared" si="15"/>
        <v>8</v>
      </c>
    </row>
    <row r="120" spans="1:11" ht="15">
      <c r="A120" s="4"/>
      <c r="B120" s="20"/>
      <c r="C120" s="15" t="s">
        <v>140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f t="shared" si="14"/>
        <v>0</v>
      </c>
      <c r="J120" s="4"/>
      <c r="K120" s="39">
        <f t="shared" si="15"/>
        <v>0</v>
      </c>
    </row>
    <row r="121" spans="1:11" ht="15">
      <c r="A121" s="4"/>
      <c r="B121" s="20"/>
      <c r="C121" s="15" t="s">
        <v>141</v>
      </c>
      <c r="D121" s="7">
        <v>0</v>
      </c>
      <c r="E121" s="7">
        <v>0</v>
      </c>
      <c r="F121" s="7">
        <v>0</v>
      </c>
      <c r="G121" s="7">
        <v>15</v>
      </c>
      <c r="H121" s="7">
        <v>0</v>
      </c>
      <c r="I121" s="7">
        <f t="shared" si="14"/>
        <v>15</v>
      </c>
      <c r="J121" s="4"/>
      <c r="K121" s="39">
        <f t="shared" si="15"/>
        <v>3</v>
      </c>
    </row>
    <row r="122" spans="1:11" ht="15">
      <c r="A122" s="4"/>
      <c r="B122" s="20"/>
      <c r="C122" s="9"/>
      <c r="D122" s="11"/>
      <c r="E122" s="11"/>
      <c r="F122" s="11"/>
      <c r="G122" s="11"/>
      <c r="H122" s="11"/>
      <c r="I122" s="11"/>
      <c r="J122" s="4"/>
      <c r="K122" s="36"/>
    </row>
    <row r="123" spans="1:11" ht="15">
      <c r="A123" s="4"/>
      <c r="B123" s="20"/>
      <c r="C123" s="24" t="s">
        <v>15</v>
      </c>
      <c r="D123" s="7">
        <v>0</v>
      </c>
      <c r="E123" s="7">
        <v>20</v>
      </c>
      <c r="F123" s="7">
        <v>10</v>
      </c>
      <c r="G123" s="7">
        <v>30</v>
      </c>
      <c r="H123" s="7">
        <v>0</v>
      </c>
      <c r="I123" s="7">
        <f>SUM(D123:H123)</f>
        <v>60</v>
      </c>
      <c r="J123" s="4"/>
      <c r="K123" s="36"/>
    </row>
    <row r="124" spans="1:11" ht="15">
      <c r="A124" s="4"/>
      <c r="B124" s="20"/>
      <c r="C124" s="24" t="s">
        <v>16</v>
      </c>
      <c r="D124" s="7">
        <v>40</v>
      </c>
      <c r="E124" s="7">
        <v>10</v>
      </c>
      <c r="F124" s="7">
        <v>40</v>
      </c>
      <c r="G124" s="7">
        <v>20</v>
      </c>
      <c r="H124" s="7">
        <v>30</v>
      </c>
      <c r="I124" s="7">
        <f>SUM(D124:H124)</f>
        <v>140</v>
      </c>
      <c r="J124" s="4"/>
      <c r="K124" s="36"/>
    </row>
    <row r="125" spans="1:11" ht="15">
      <c r="A125" s="4"/>
      <c r="B125" s="20"/>
      <c r="C125" s="24" t="s">
        <v>17</v>
      </c>
      <c r="D125" s="7">
        <v>50</v>
      </c>
      <c r="E125" s="7">
        <v>10</v>
      </c>
      <c r="F125" s="7">
        <v>30</v>
      </c>
      <c r="G125" s="7">
        <v>20</v>
      </c>
      <c r="H125" s="7">
        <v>20</v>
      </c>
      <c r="I125" s="7">
        <f>SUM(D125:H125)</f>
        <v>130</v>
      </c>
      <c r="J125" s="4"/>
      <c r="K125" s="36"/>
    </row>
    <row r="126" spans="1:11" ht="15">
      <c r="A126" s="4"/>
      <c r="B126" s="20"/>
      <c r="C126" s="24" t="s">
        <v>20</v>
      </c>
      <c r="D126" s="7">
        <v>30</v>
      </c>
      <c r="E126" s="7">
        <v>60</v>
      </c>
      <c r="F126" s="7">
        <v>60</v>
      </c>
      <c r="G126" s="7">
        <v>55</v>
      </c>
      <c r="H126" s="7">
        <v>50</v>
      </c>
      <c r="I126" s="7">
        <f>SUM(D126:H126)</f>
        <v>255</v>
      </c>
      <c r="J126" s="4"/>
      <c r="K126" s="36"/>
    </row>
    <row r="127" spans="1:11" ht="15">
      <c r="A127" s="4"/>
      <c r="B127" s="20"/>
      <c r="C127" s="24" t="s">
        <v>18</v>
      </c>
      <c r="D127" s="7">
        <v>75</v>
      </c>
      <c r="E127" s="7">
        <v>45</v>
      </c>
      <c r="F127" s="7">
        <v>75</v>
      </c>
      <c r="G127" s="7">
        <v>45</v>
      </c>
      <c r="H127" s="7">
        <v>15</v>
      </c>
      <c r="I127" s="7">
        <f>SUM(D127:H127)</f>
        <v>255</v>
      </c>
      <c r="J127" s="4"/>
      <c r="K127" s="36"/>
    </row>
    <row r="128" spans="1:11" ht="15">
      <c r="A128" s="4"/>
      <c r="B128" s="20"/>
      <c r="C128" s="9"/>
      <c r="D128" s="11"/>
      <c r="E128" s="11"/>
      <c r="F128" s="11"/>
      <c r="G128" s="11"/>
      <c r="H128" s="11"/>
      <c r="I128" s="11"/>
      <c r="J128" s="4"/>
      <c r="K128" s="36"/>
    </row>
    <row r="129" spans="1:11" ht="15.75" thickBot="1">
      <c r="A129" s="4"/>
      <c r="B129" s="25"/>
      <c r="C129" s="26" t="s">
        <v>19</v>
      </c>
      <c r="D129" s="26">
        <f aca="true" t="shared" si="16" ref="D129:I129">SUM(D123:D127)</f>
        <v>195</v>
      </c>
      <c r="E129" s="26">
        <f t="shared" si="16"/>
        <v>145</v>
      </c>
      <c r="F129" s="26">
        <f t="shared" si="16"/>
        <v>215</v>
      </c>
      <c r="G129" s="26">
        <f t="shared" si="16"/>
        <v>170</v>
      </c>
      <c r="H129" s="26">
        <f t="shared" si="16"/>
        <v>115</v>
      </c>
      <c r="I129" s="26">
        <f t="shared" si="16"/>
        <v>840</v>
      </c>
      <c r="J129" s="25"/>
      <c r="K129" s="36"/>
    </row>
    <row r="130" spans="1:11" ht="15.75" thickTop="1">
      <c r="A130" s="4"/>
      <c r="B130" s="18"/>
      <c r="C130" s="28"/>
      <c r="D130" s="28"/>
      <c r="E130" s="28"/>
      <c r="F130" s="28"/>
      <c r="G130" s="28"/>
      <c r="H130" s="28"/>
      <c r="I130" s="28"/>
      <c r="J130" s="18"/>
      <c r="K130" s="28"/>
    </row>
    <row r="131" spans="1:11" ht="15">
      <c r="A131" s="4"/>
      <c r="B131" s="18"/>
      <c r="C131" s="28"/>
      <c r="D131" s="28"/>
      <c r="E131" s="28"/>
      <c r="F131" s="28"/>
      <c r="G131" s="28"/>
      <c r="H131" s="28"/>
      <c r="I131" s="28"/>
      <c r="J131" s="18"/>
      <c r="K131" s="28"/>
    </row>
    <row r="132" spans="1:11" ht="15">
      <c r="A132" s="4"/>
      <c r="B132" s="18"/>
      <c r="C132" s="28"/>
      <c r="D132" s="28"/>
      <c r="E132" s="28"/>
      <c r="F132" s="28"/>
      <c r="G132" s="28"/>
      <c r="H132" s="28"/>
      <c r="I132" s="28"/>
      <c r="J132" s="18"/>
      <c r="K132" s="28"/>
    </row>
    <row r="133" spans="1:1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37"/>
    </row>
    <row r="134" spans="1:1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37"/>
    </row>
    <row r="135" spans="1:1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37"/>
    </row>
    <row r="136" spans="1:1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37"/>
    </row>
    <row r="137" spans="1:1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37"/>
    </row>
    <row r="138" spans="1:1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37"/>
    </row>
    <row r="139" spans="1:1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37"/>
    </row>
    <row r="140" spans="1:1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37"/>
    </row>
    <row r="141" spans="1:1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37"/>
    </row>
    <row r="142" spans="1:1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37"/>
    </row>
    <row r="143" spans="1:1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37"/>
    </row>
    <row r="144" spans="1:1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37"/>
    </row>
    <row r="145" spans="1:1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37"/>
    </row>
    <row r="146" spans="1:1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37"/>
    </row>
    <row r="147" spans="1:1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37"/>
    </row>
    <row r="148" spans="1:1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37"/>
    </row>
    <row r="149" spans="1:1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37"/>
    </row>
    <row r="150" spans="1:1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37"/>
    </row>
    <row r="151" spans="1:1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37"/>
    </row>
    <row r="152" spans="1:1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37"/>
    </row>
    <row r="153" spans="1:1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37"/>
    </row>
    <row r="154" spans="1:1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37"/>
    </row>
    <row r="155" spans="1:1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37"/>
    </row>
    <row r="156" spans="1:1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37"/>
    </row>
    <row r="157" spans="1:1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37"/>
    </row>
    <row r="158" spans="1:1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37"/>
    </row>
    <row r="159" spans="1:1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37"/>
    </row>
    <row r="160" spans="1:1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37"/>
    </row>
    <row r="161" spans="1:1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37"/>
    </row>
    <row r="162" spans="1:1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37"/>
    </row>
    <row r="163" spans="1:1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37"/>
    </row>
    <row r="164" spans="1:1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37"/>
    </row>
    <row r="165" spans="1:1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37"/>
    </row>
    <row r="166" spans="1:1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37"/>
    </row>
    <row r="167" spans="1:1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37"/>
    </row>
    <row r="168" spans="1:1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37"/>
    </row>
    <row r="169" spans="1:1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37"/>
    </row>
    <row r="170" spans="1:1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37"/>
    </row>
    <row r="171" spans="1:1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37"/>
    </row>
    <row r="172" spans="1:1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37"/>
    </row>
    <row r="173" spans="1:1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37"/>
    </row>
    <row r="174" spans="1:14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37"/>
      <c r="N174" s="1"/>
    </row>
    <row r="175" spans="1:14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37"/>
      <c r="N175" s="1"/>
    </row>
    <row r="176" spans="1:14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37"/>
      <c r="N176" s="1"/>
    </row>
    <row r="177" spans="1:1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37"/>
    </row>
    <row r="178" spans="1:1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37"/>
    </row>
    <row r="179" spans="1:1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37"/>
    </row>
    <row r="180" spans="1:1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37"/>
    </row>
    <row r="181" spans="1:1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37"/>
    </row>
    <row r="182" spans="1:1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37"/>
    </row>
    <row r="183" spans="1:1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37"/>
    </row>
    <row r="184" spans="1:1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37"/>
    </row>
    <row r="185" spans="1:1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37"/>
    </row>
    <row r="186" spans="1:1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37"/>
    </row>
    <row r="187" spans="1:1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37"/>
    </row>
    <row r="188" spans="1:1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37"/>
    </row>
    <row r="189" spans="1:1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37"/>
    </row>
    <row r="190" spans="1:1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37"/>
    </row>
    <row r="191" spans="1:1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37"/>
    </row>
    <row r="192" spans="1:1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37"/>
    </row>
    <row r="193" spans="1:1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37"/>
    </row>
    <row r="194" spans="1:1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37"/>
    </row>
    <row r="195" spans="1:1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37"/>
    </row>
    <row r="196" spans="1:1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37"/>
    </row>
    <row r="197" spans="1:1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37"/>
    </row>
    <row r="198" spans="1:1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37"/>
    </row>
    <row r="199" spans="1:1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37"/>
    </row>
    <row r="200" spans="1:1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37"/>
    </row>
    <row r="201" spans="1:1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37"/>
    </row>
    <row r="202" spans="1:1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37"/>
    </row>
    <row r="203" spans="1:1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37"/>
    </row>
    <row r="204" spans="1:1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37"/>
    </row>
    <row r="205" spans="1:1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37"/>
    </row>
    <row r="206" spans="1:1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37"/>
    </row>
    <row r="207" spans="1:1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37"/>
    </row>
    <row r="208" spans="1:1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37"/>
    </row>
    <row r="209" spans="1:1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37"/>
    </row>
    <row r="210" spans="1:1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37"/>
    </row>
    <row r="211" spans="1:1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37"/>
    </row>
    <row r="212" spans="1:1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37"/>
    </row>
    <row r="213" spans="1:1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37"/>
    </row>
    <row r="214" spans="1:1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37"/>
    </row>
    <row r="215" spans="1:1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37"/>
    </row>
    <row r="216" spans="1:1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37"/>
    </row>
    <row r="217" spans="1:1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37"/>
    </row>
    <row r="218" spans="1:1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37"/>
    </row>
    <row r="219" spans="1:1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37"/>
    </row>
    <row r="220" spans="1:1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37"/>
    </row>
    <row r="221" spans="1:1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37"/>
    </row>
    <row r="222" spans="1:1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37"/>
    </row>
    <row r="223" spans="1:1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37"/>
    </row>
    <row r="224" spans="1:1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37"/>
    </row>
    <row r="225" spans="1:1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37"/>
    </row>
    <row r="226" spans="1:1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37"/>
    </row>
    <row r="227" spans="1:1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37"/>
    </row>
    <row r="228" spans="1:1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37"/>
    </row>
    <row r="229" spans="1:1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37"/>
    </row>
    <row r="230" spans="1:1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37"/>
    </row>
    <row r="231" spans="1:1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37"/>
    </row>
    <row r="232" spans="1:1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37"/>
    </row>
    <row r="233" spans="1:1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37"/>
    </row>
    <row r="234" spans="1:1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37"/>
    </row>
    <row r="235" spans="1:1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37"/>
    </row>
    <row r="236" spans="1:1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37"/>
    </row>
    <row r="237" spans="1:1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37"/>
    </row>
    <row r="238" spans="1:1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37"/>
    </row>
    <row r="239" spans="1:1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37"/>
    </row>
    <row r="240" spans="1:1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37"/>
    </row>
    <row r="241" ht="12.75">
      <c r="K241" s="38"/>
    </row>
    <row r="242" ht="12.75">
      <c r="K242" s="38"/>
    </row>
    <row r="243" ht="12.75">
      <c r="K243" s="38"/>
    </row>
    <row r="244" ht="12.75">
      <c r="K244" s="38"/>
    </row>
    <row r="245" ht="12.75">
      <c r="K245" s="38"/>
    </row>
    <row r="246" ht="12.75">
      <c r="K246" s="38"/>
    </row>
    <row r="247" ht="12.75">
      <c r="K247" s="38"/>
    </row>
    <row r="248" ht="12.75">
      <c r="K248" s="38"/>
    </row>
    <row r="249" ht="12.75">
      <c r="K249" s="38"/>
    </row>
    <row r="250" ht="12.75">
      <c r="K250" s="38"/>
    </row>
    <row r="251" ht="12.75">
      <c r="K251" s="38"/>
    </row>
    <row r="252" ht="12.75">
      <c r="K252" s="38"/>
    </row>
    <row r="253" ht="12.75">
      <c r="K253" s="38"/>
    </row>
    <row r="254" ht="12.75">
      <c r="K254" s="38"/>
    </row>
    <row r="255" ht="12.75">
      <c r="K255" s="38"/>
    </row>
    <row r="256" ht="12.75">
      <c r="K256" s="38"/>
    </row>
    <row r="257" ht="12.75">
      <c r="K257" s="38"/>
    </row>
    <row r="258" ht="12.75">
      <c r="K258" s="38"/>
    </row>
    <row r="259" ht="12.75">
      <c r="K259" s="38"/>
    </row>
    <row r="260" ht="12.75">
      <c r="K260" s="38"/>
    </row>
    <row r="261" ht="12.75">
      <c r="K261" s="38"/>
    </row>
    <row r="262" ht="12.75">
      <c r="K262" s="38"/>
    </row>
    <row r="263" ht="12.75">
      <c r="K263" s="38"/>
    </row>
    <row r="264" ht="12.75">
      <c r="K264" s="38"/>
    </row>
    <row r="265" ht="12.75">
      <c r="K265" s="38"/>
    </row>
    <row r="266" ht="12.75">
      <c r="K266" s="38"/>
    </row>
    <row r="267" ht="12.75">
      <c r="K267" s="38"/>
    </row>
    <row r="268" ht="12.75">
      <c r="K268" s="38"/>
    </row>
    <row r="269" ht="12.75">
      <c r="K269" s="38"/>
    </row>
    <row r="270" ht="12.75">
      <c r="K270" s="38"/>
    </row>
    <row r="271" ht="12.75">
      <c r="K271" s="38"/>
    </row>
    <row r="272" ht="12.75">
      <c r="K272" s="38"/>
    </row>
    <row r="273" ht="12.75">
      <c r="K273" s="38"/>
    </row>
    <row r="274" ht="12.75">
      <c r="K274" s="38"/>
    </row>
    <row r="275" ht="12.75">
      <c r="K275" s="38"/>
    </row>
    <row r="276" ht="12.75">
      <c r="K276" s="38"/>
    </row>
    <row r="277" ht="12.75">
      <c r="K277" s="38"/>
    </row>
    <row r="278" ht="12.75">
      <c r="K278" s="38"/>
    </row>
    <row r="279" ht="12.75">
      <c r="K279" s="38"/>
    </row>
    <row r="280" ht="12.75">
      <c r="K280" s="38"/>
    </row>
    <row r="281" ht="12.75">
      <c r="K281" s="38"/>
    </row>
    <row r="282" ht="12.75">
      <c r="K282" s="38"/>
    </row>
    <row r="283" ht="12.75">
      <c r="K283" s="38"/>
    </row>
    <row r="284" ht="12.75">
      <c r="K284" s="38"/>
    </row>
    <row r="285" ht="12.75">
      <c r="K285" s="38"/>
    </row>
    <row r="286" ht="12.75">
      <c r="K286" s="38"/>
    </row>
    <row r="287" ht="12.75">
      <c r="K287" s="38"/>
    </row>
    <row r="288" ht="12.75">
      <c r="K288" s="38"/>
    </row>
    <row r="289" ht="12.75">
      <c r="K289" s="38"/>
    </row>
    <row r="290" ht="12.75">
      <c r="K290" s="38"/>
    </row>
    <row r="291" ht="12.75">
      <c r="K291" s="38"/>
    </row>
    <row r="292" ht="12.75">
      <c r="K292" s="38"/>
    </row>
    <row r="293" ht="12.75">
      <c r="K293" s="38"/>
    </row>
    <row r="294" ht="12.75">
      <c r="K294" s="38"/>
    </row>
    <row r="295" ht="12.75">
      <c r="K295" s="38"/>
    </row>
    <row r="296" ht="12.75">
      <c r="K296" s="38"/>
    </row>
    <row r="297" ht="12.75">
      <c r="K297" s="38"/>
    </row>
    <row r="298" ht="12.75">
      <c r="K298" s="38"/>
    </row>
    <row r="299" ht="12.75">
      <c r="K299" s="38"/>
    </row>
    <row r="300" ht="12.75">
      <c r="K300" s="38"/>
    </row>
    <row r="301" ht="12.75">
      <c r="K301" s="38"/>
    </row>
    <row r="302" ht="12.75">
      <c r="K302" s="38"/>
    </row>
    <row r="303" ht="12.75">
      <c r="K303" s="38"/>
    </row>
    <row r="304" ht="12.75">
      <c r="K304" s="38"/>
    </row>
    <row r="305" ht="12.75">
      <c r="K305" s="38"/>
    </row>
    <row r="306" ht="12.75">
      <c r="K306" s="38"/>
    </row>
    <row r="307" ht="12.75">
      <c r="K307" s="38"/>
    </row>
    <row r="308" ht="12.75">
      <c r="K308" s="38"/>
    </row>
    <row r="309" ht="12.75">
      <c r="K309" s="38"/>
    </row>
    <row r="310" ht="12.75">
      <c r="K310" s="38"/>
    </row>
    <row r="311" ht="12.75">
      <c r="K311" s="38"/>
    </row>
    <row r="312" ht="12.75">
      <c r="K312" s="38"/>
    </row>
    <row r="313" ht="12.75">
      <c r="K313" s="38"/>
    </row>
    <row r="314" ht="12.75">
      <c r="K314" s="38"/>
    </row>
    <row r="315" ht="12.75">
      <c r="K315" s="38"/>
    </row>
    <row r="316" ht="12.75">
      <c r="K316" s="38"/>
    </row>
    <row r="317" ht="12.75">
      <c r="K317" s="38"/>
    </row>
    <row r="318" ht="12.75">
      <c r="K318" s="38"/>
    </row>
    <row r="319" ht="12.75">
      <c r="K319" s="38"/>
    </row>
    <row r="320" ht="12.75">
      <c r="K320" s="38"/>
    </row>
    <row r="321" ht="12.75">
      <c r="K321" s="38"/>
    </row>
    <row r="322" ht="12.75">
      <c r="K322" s="38"/>
    </row>
    <row r="323" ht="12.75">
      <c r="K323" s="38"/>
    </row>
    <row r="324" ht="12.75">
      <c r="K324" s="38"/>
    </row>
    <row r="325" ht="12.75">
      <c r="K325" s="38"/>
    </row>
    <row r="326" ht="12.75">
      <c r="K326" s="38"/>
    </row>
    <row r="327" ht="12.75">
      <c r="K327" s="38"/>
    </row>
    <row r="328" ht="12.75">
      <c r="K328" s="38"/>
    </row>
    <row r="329" ht="12.75">
      <c r="K329" s="38"/>
    </row>
    <row r="330" ht="12.75">
      <c r="K330" s="38"/>
    </row>
    <row r="331" ht="12.75">
      <c r="K331" s="38"/>
    </row>
    <row r="332" ht="12.75">
      <c r="K332" s="38"/>
    </row>
    <row r="333" ht="12.75">
      <c r="K333" s="38"/>
    </row>
    <row r="334" ht="12.75">
      <c r="K334" s="38"/>
    </row>
    <row r="335" ht="12.75">
      <c r="K335" s="38"/>
    </row>
    <row r="336" ht="12.75">
      <c r="K336" s="38"/>
    </row>
    <row r="337" ht="12.75">
      <c r="K337" s="38"/>
    </row>
    <row r="338" ht="12.75">
      <c r="K338" s="38"/>
    </row>
    <row r="339" ht="12.75">
      <c r="K339" s="38"/>
    </row>
    <row r="340" ht="12.75">
      <c r="K340" s="38"/>
    </row>
    <row r="341" ht="12.75">
      <c r="K341" s="38"/>
    </row>
    <row r="342" ht="12.75">
      <c r="K342" s="38"/>
    </row>
    <row r="343" ht="12.75">
      <c r="K343" s="38"/>
    </row>
    <row r="344" ht="12.75">
      <c r="K344" s="38"/>
    </row>
    <row r="345" ht="12.75">
      <c r="K345" s="38"/>
    </row>
    <row r="346" ht="12.75">
      <c r="K346" s="38"/>
    </row>
    <row r="347" ht="12.75">
      <c r="K347" s="38"/>
    </row>
    <row r="348" ht="12.75">
      <c r="K348" s="38"/>
    </row>
    <row r="349" ht="12.75">
      <c r="K349" s="38"/>
    </row>
    <row r="350" ht="12.75">
      <c r="K350" s="38"/>
    </row>
    <row r="351" ht="12.75">
      <c r="K351" s="38"/>
    </row>
    <row r="352" ht="12.75">
      <c r="K352" s="38"/>
    </row>
    <row r="353" ht="12.75">
      <c r="K353" s="38"/>
    </row>
    <row r="354" ht="12.75">
      <c r="K354" s="38"/>
    </row>
    <row r="355" ht="12.75">
      <c r="K355" s="38"/>
    </row>
    <row r="356" ht="12.75">
      <c r="K356" s="38"/>
    </row>
    <row r="357" ht="12.75">
      <c r="K357" s="38"/>
    </row>
    <row r="358" ht="12.75">
      <c r="K358" s="38"/>
    </row>
    <row r="359" ht="12.75">
      <c r="K359" s="38"/>
    </row>
    <row r="360" ht="12.75">
      <c r="K360" s="38"/>
    </row>
    <row r="361" ht="12.75">
      <c r="K361" s="38"/>
    </row>
    <row r="362" ht="12.75">
      <c r="K362" s="38"/>
    </row>
    <row r="363" ht="12.75">
      <c r="K363" s="38"/>
    </row>
    <row r="364" ht="12.75">
      <c r="K364" s="38"/>
    </row>
    <row r="365" ht="12.75">
      <c r="K365" s="38"/>
    </row>
    <row r="366" ht="12.75">
      <c r="K366" s="38"/>
    </row>
    <row r="367" ht="12.75">
      <c r="K367" s="38"/>
    </row>
    <row r="368" ht="12.75">
      <c r="K368" s="38"/>
    </row>
    <row r="369" ht="12.75">
      <c r="K369" s="38"/>
    </row>
    <row r="370" ht="12.75">
      <c r="K370" s="38"/>
    </row>
    <row r="371" ht="12.75">
      <c r="K371" s="38"/>
    </row>
    <row r="372" ht="12.75">
      <c r="K372" s="38"/>
    </row>
    <row r="373" ht="12.75">
      <c r="K373" s="38"/>
    </row>
    <row r="374" ht="12.75">
      <c r="K374" s="38"/>
    </row>
    <row r="375" ht="12.75">
      <c r="K375" s="38"/>
    </row>
    <row r="376" ht="12.75">
      <c r="K376" s="38"/>
    </row>
    <row r="377" ht="12.75">
      <c r="K377" s="38"/>
    </row>
    <row r="378" ht="12.75">
      <c r="K378" s="38"/>
    </row>
    <row r="379" ht="12.75">
      <c r="K379" s="38"/>
    </row>
    <row r="380" ht="12.75">
      <c r="K380" s="38"/>
    </row>
    <row r="381" ht="12.75">
      <c r="K381" s="38"/>
    </row>
    <row r="382" ht="12.75">
      <c r="K382" s="38"/>
    </row>
    <row r="383" ht="12.75">
      <c r="K383" s="38"/>
    </row>
    <row r="384" ht="12.75">
      <c r="K384" s="38"/>
    </row>
    <row r="385" ht="12.75">
      <c r="K385" s="38"/>
    </row>
    <row r="386" ht="12.75">
      <c r="K386" s="38"/>
    </row>
    <row r="387" ht="12.75">
      <c r="K387" s="38"/>
    </row>
    <row r="388" ht="12.75">
      <c r="K388" s="38"/>
    </row>
    <row r="389" ht="12.75">
      <c r="K389" s="38"/>
    </row>
    <row r="390" ht="12.75">
      <c r="K390" s="38"/>
    </row>
    <row r="391" ht="12.75">
      <c r="K391" s="38"/>
    </row>
    <row r="392" ht="12.75">
      <c r="K392" s="38"/>
    </row>
    <row r="393" ht="12.75">
      <c r="K393" s="38"/>
    </row>
    <row r="394" ht="12.75">
      <c r="K394" s="38"/>
    </row>
    <row r="395" ht="12.75">
      <c r="K395" s="38"/>
    </row>
    <row r="396" ht="12.75">
      <c r="K396" s="38"/>
    </row>
    <row r="397" ht="12.75">
      <c r="K397" s="38"/>
    </row>
    <row r="398" ht="12.75">
      <c r="K398" s="38"/>
    </row>
    <row r="399" ht="12.75">
      <c r="K399" s="38"/>
    </row>
    <row r="400" ht="12.75">
      <c r="K400" s="38"/>
    </row>
    <row r="401" ht="12.75">
      <c r="K401" s="38"/>
    </row>
    <row r="402" ht="12.75">
      <c r="K402" s="38"/>
    </row>
    <row r="403" ht="12.75">
      <c r="K403" s="38"/>
    </row>
    <row r="404" ht="12.75">
      <c r="K404" s="38"/>
    </row>
    <row r="405" ht="12.75">
      <c r="K405" s="38"/>
    </row>
    <row r="406" ht="12.75">
      <c r="K406" s="38"/>
    </row>
    <row r="407" ht="12.75">
      <c r="K407" s="38"/>
    </row>
    <row r="408" ht="12.75">
      <c r="K408" s="38"/>
    </row>
    <row r="409" ht="12.75">
      <c r="K409" s="38"/>
    </row>
    <row r="410" ht="12.75">
      <c r="K410" s="38"/>
    </row>
    <row r="411" ht="12.75">
      <c r="K411" s="38"/>
    </row>
    <row r="412" ht="12.75">
      <c r="K412" s="38"/>
    </row>
    <row r="413" ht="12.75">
      <c r="K413" s="38"/>
    </row>
    <row r="414" ht="12.75">
      <c r="K414" s="38"/>
    </row>
    <row r="415" ht="12.75">
      <c r="K415" s="38"/>
    </row>
    <row r="416" ht="12.75">
      <c r="K416" s="38"/>
    </row>
    <row r="417" ht="12.75">
      <c r="K417" s="38"/>
    </row>
    <row r="418" ht="12.75">
      <c r="K418" s="38"/>
    </row>
    <row r="419" ht="12.75">
      <c r="K419" s="38"/>
    </row>
    <row r="420" ht="12.75">
      <c r="K420" s="38"/>
    </row>
    <row r="421" ht="12.75">
      <c r="K421" s="38"/>
    </row>
    <row r="422" ht="12.75">
      <c r="K422" s="38"/>
    </row>
    <row r="423" ht="12.75">
      <c r="K423" s="38"/>
    </row>
    <row r="424" ht="12.75">
      <c r="K424" s="38"/>
    </row>
    <row r="425" ht="12.75">
      <c r="K425" s="38"/>
    </row>
    <row r="426" ht="12.75">
      <c r="K426" s="38"/>
    </row>
    <row r="427" ht="12.75">
      <c r="K427" s="38"/>
    </row>
    <row r="428" ht="12.75">
      <c r="K428" s="38"/>
    </row>
    <row r="429" ht="12.75">
      <c r="K429" s="38"/>
    </row>
    <row r="430" ht="12.75">
      <c r="K430" s="38"/>
    </row>
    <row r="431" ht="12.75">
      <c r="K431" s="38"/>
    </row>
    <row r="432" ht="12.75">
      <c r="K432" s="38"/>
    </row>
    <row r="433" ht="12.75">
      <c r="K433" s="38"/>
    </row>
    <row r="434" ht="12.75">
      <c r="K434" s="38"/>
    </row>
    <row r="435" ht="12.75">
      <c r="K435" s="38"/>
    </row>
    <row r="436" ht="12.75">
      <c r="K436" s="38"/>
    </row>
    <row r="437" ht="12.75">
      <c r="K437" s="38"/>
    </row>
    <row r="438" ht="12.75">
      <c r="K438" s="38"/>
    </row>
    <row r="439" ht="12.75">
      <c r="K439" s="38"/>
    </row>
    <row r="440" ht="12.75">
      <c r="K440" s="38"/>
    </row>
    <row r="441" ht="12.75">
      <c r="K441" s="38"/>
    </row>
    <row r="442" ht="12.75">
      <c r="K442" s="38"/>
    </row>
    <row r="443" ht="12.75">
      <c r="K443" s="38"/>
    </row>
    <row r="444" ht="12.75">
      <c r="K444" s="38"/>
    </row>
    <row r="445" ht="12.75">
      <c r="K445" s="38"/>
    </row>
    <row r="446" ht="12.75">
      <c r="K446" s="38"/>
    </row>
    <row r="447" ht="12.75">
      <c r="K447" s="38"/>
    </row>
    <row r="448" ht="12.75">
      <c r="K448" s="38"/>
    </row>
    <row r="449" ht="12.75">
      <c r="K449" s="38"/>
    </row>
    <row r="450" ht="12.75">
      <c r="K450" s="38"/>
    </row>
    <row r="451" ht="12.75">
      <c r="K451" s="38"/>
    </row>
    <row r="452" ht="12.75">
      <c r="K452" s="38"/>
    </row>
    <row r="453" ht="12.75">
      <c r="K453" s="38"/>
    </row>
    <row r="454" ht="12.75">
      <c r="K454" s="38"/>
    </row>
    <row r="455" ht="12.75">
      <c r="K455" s="38"/>
    </row>
    <row r="456" ht="12.75">
      <c r="K456" s="38"/>
    </row>
    <row r="457" ht="12.75">
      <c r="K457" s="38"/>
    </row>
    <row r="458" ht="12.75">
      <c r="K458" s="38"/>
    </row>
    <row r="459" ht="12.75">
      <c r="K459" s="38"/>
    </row>
    <row r="460" ht="12.75">
      <c r="K460" s="38"/>
    </row>
    <row r="461" ht="12.75">
      <c r="K461" s="38"/>
    </row>
    <row r="462" ht="12.75">
      <c r="K462" s="38"/>
    </row>
    <row r="463" ht="12.75">
      <c r="K463" s="38"/>
    </row>
    <row r="464" ht="12.75">
      <c r="K464" s="38"/>
    </row>
    <row r="465" ht="12.75">
      <c r="K465" s="38"/>
    </row>
    <row r="466" ht="12.75">
      <c r="K466" s="38"/>
    </row>
    <row r="467" ht="12.75">
      <c r="K467" s="38"/>
    </row>
    <row r="468" ht="12.75">
      <c r="K468" s="38"/>
    </row>
    <row r="469" ht="12.75">
      <c r="K469" s="38"/>
    </row>
    <row r="470" ht="12.75">
      <c r="K470" s="38"/>
    </row>
    <row r="471" ht="12.75">
      <c r="K471" s="38"/>
    </row>
    <row r="472" ht="12.75">
      <c r="K472" s="38"/>
    </row>
    <row r="473" ht="12.75">
      <c r="K473" s="38"/>
    </row>
    <row r="474" ht="12.75">
      <c r="K474" s="38"/>
    </row>
    <row r="475" ht="12.75">
      <c r="K475" s="38"/>
    </row>
    <row r="476" ht="12.75">
      <c r="K476" s="38"/>
    </row>
    <row r="477" ht="12.75">
      <c r="K477" s="38"/>
    </row>
    <row r="478" ht="12.75">
      <c r="K478" s="38"/>
    </row>
    <row r="479" ht="12.75">
      <c r="K479" s="38"/>
    </row>
    <row r="480" ht="12.75">
      <c r="K480" s="38"/>
    </row>
    <row r="481" ht="12.75">
      <c r="K481" s="38"/>
    </row>
    <row r="482" ht="12.75">
      <c r="K482" s="38"/>
    </row>
    <row r="483" ht="12.75">
      <c r="K483" s="38"/>
    </row>
    <row r="484" ht="12.75">
      <c r="K484" s="38"/>
    </row>
    <row r="485" ht="12.75">
      <c r="K485" s="38"/>
    </row>
    <row r="486" ht="12.75">
      <c r="K486" s="38"/>
    </row>
    <row r="487" ht="12.75">
      <c r="K487" s="38"/>
    </row>
    <row r="488" ht="12.75">
      <c r="K488" s="38"/>
    </row>
    <row r="489" ht="12.75">
      <c r="K489" s="38"/>
    </row>
    <row r="490" ht="12.75">
      <c r="K490" s="38"/>
    </row>
    <row r="491" ht="12.75">
      <c r="K491" s="38"/>
    </row>
    <row r="492" ht="12.75">
      <c r="K492" s="38"/>
    </row>
    <row r="493" ht="12.75">
      <c r="K493" s="38"/>
    </row>
    <row r="494" ht="12.75">
      <c r="K494" s="38"/>
    </row>
    <row r="495" ht="12.75">
      <c r="K495" s="38"/>
    </row>
    <row r="496" ht="12.75">
      <c r="K496" s="38"/>
    </row>
    <row r="497" ht="12.75">
      <c r="K497" s="38"/>
    </row>
    <row r="498" ht="12.75">
      <c r="K498" s="38"/>
    </row>
    <row r="499" ht="12.75">
      <c r="K499" s="38"/>
    </row>
    <row r="500" ht="12.75">
      <c r="K500" s="38"/>
    </row>
    <row r="501" ht="12.75">
      <c r="K501" s="38"/>
    </row>
    <row r="502" ht="12.75">
      <c r="K502" s="38"/>
    </row>
    <row r="503" ht="12.75">
      <c r="K503" s="38"/>
    </row>
    <row r="504" ht="12.75">
      <c r="K504" s="38"/>
    </row>
    <row r="505" ht="12.75">
      <c r="K505" s="38"/>
    </row>
    <row r="506" ht="12.75">
      <c r="K506" s="38"/>
    </row>
    <row r="507" ht="12.75">
      <c r="K507" s="38"/>
    </row>
    <row r="508" ht="12.75">
      <c r="K508" s="38"/>
    </row>
    <row r="509" ht="12.75">
      <c r="K509" s="38"/>
    </row>
    <row r="510" ht="12.75">
      <c r="K510" s="38"/>
    </row>
    <row r="511" ht="12.75">
      <c r="K511" s="38"/>
    </row>
    <row r="512" ht="12.75">
      <c r="K512" s="38"/>
    </row>
    <row r="513" ht="12.75">
      <c r="K513" s="38"/>
    </row>
    <row r="514" ht="12.75">
      <c r="K514" s="38"/>
    </row>
    <row r="515" ht="12.75">
      <c r="K515" s="38"/>
    </row>
    <row r="516" ht="12.75">
      <c r="K516" s="38"/>
    </row>
    <row r="517" ht="12.75">
      <c r="K517" s="38"/>
    </row>
    <row r="518" ht="12.75">
      <c r="K518" s="38"/>
    </row>
    <row r="519" ht="12.75">
      <c r="K519" s="38"/>
    </row>
    <row r="520" ht="12.75">
      <c r="K520" s="38"/>
    </row>
    <row r="521" ht="12.75">
      <c r="K521" s="38"/>
    </row>
    <row r="522" ht="12.75">
      <c r="K522" s="38"/>
    </row>
    <row r="523" ht="12.75">
      <c r="K523" s="38"/>
    </row>
    <row r="524" ht="12.75">
      <c r="K524" s="38"/>
    </row>
    <row r="525" ht="12.75">
      <c r="K525" s="38"/>
    </row>
    <row r="526" ht="12.75">
      <c r="K526" s="38"/>
    </row>
    <row r="527" ht="12.75">
      <c r="K527" s="38"/>
    </row>
    <row r="528" ht="12.75">
      <c r="K528" s="38"/>
    </row>
    <row r="529" ht="12.75">
      <c r="K529" s="38"/>
    </row>
    <row r="530" ht="12.75">
      <c r="K530" s="38"/>
    </row>
    <row r="531" ht="12.75">
      <c r="K531" s="38"/>
    </row>
    <row r="532" ht="12.75">
      <c r="K532" s="38"/>
    </row>
    <row r="533" ht="12.75">
      <c r="K533" s="38"/>
    </row>
    <row r="534" ht="12.75">
      <c r="K534" s="38"/>
    </row>
    <row r="535" ht="12.75">
      <c r="K535" s="38"/>
    </row>
    <row r="536" ht="12.75">
      <c r="K536" s="38"/>
    </row>
    <row r="537" ht="12.75">
      <c r="K537" s="38"/>
    </row>
    <row r="538" ht="12.75">
      <c r="K538" s="38"/>
    </row>
    <row r="539" ht="12.75">
      <c r="K539" s="38"/>
    </row>
    <row r="540" ht="12.75">
      <c r="K540" s="38"/>
    </row>
    <row r="541" ht="12.75">
      <c r="K541" s="38"/>
    </row>
    <row r="542" ht="12.75">
      <c r="K542" s="38"/>
    </row>
    <row r="543" ht="12.75">
      <c r="K543" s="38"/>
    </row>
    <row r="544" ht="12.75">
      <c r="K544" s="38"/>
    </row>
    <row r="545" ht="12.75">
      <c r="K545" s="38"/>
    </row>
    <row r="546" ht="12.75">
      <c r="K546" s="38"/>
    </row>
    <row r="547" ht="12.75">
      <c r="K547" s="38"/>
    </row>
    <row r="548" ht="12.75">
      <c r="K548" s="38"/>
    </row>
    <row r="549" ht="12.75">
      <c r="K549" s="38"/>
    </row>
    <row r="550" ht="12.75">
      <c r="K550" s="38"/>
    </row>
    <row r="551" ht="12.75">
      <c r="K551" s="38"/>
    </row>
    <row r="552" ht="12.75">
      <c r="K552" s="38"/>
    </row>
    <row r="553" ht="12.75">
      <c r="K553" s="38"/>
    </row>
    <row r="554" ht="12.75">
      <c r="K554" s="38"/>
    </row>
    <row r="555" ht="12.75">
      <c r="K555" s="38"/>
    </row>
    <row r="556" ht="12.75">
      <c r="K556" s="38"/>
    </row>
    <row r="557" ht="12.75">
      <c r="K557" s="38"/>
    </row>
    <row r="558" ht="12.75">
      <c r="K558" s="38"/>
    </row>
    <row r="559" ht="12.75">
      <c r="K559" s="38"/>
    </row>
    <row r="560" ht="12.75">
      <c r="K560" s="38"/>
    </row>
    <row r="561" ht="12.75">
      <c r="K561" s="38"/>
    </row>
    <row r="562" ht="12.75">
      <c r="K562" s="38"/>
    </row>
    <row r="563" ht="12.75">
      <c r="K563" s="38"/>
    </row>
    <row r="564" ht="12.75">
      <c r="K564" s="38"/>
    </row>
    <row r="565" ht="12.75">
      <c r="K565" s="38"/>
    </row>
    <row r="566" ht="12.75">
      <c r="K566" s="38"/>
    </row>
    <row r="567" ht="12.75">
      <c r="K567" s="38"/>
    </row>
    <row r="568" ht="12.75">
      <c r="K568" s="38"/>
    </row>
    <row r="569" ht="12.75">
      <c r="K569" s="38"/>
    </row>
    <row r="570" ht="12.75">
      <c r="K570" s="38"/>
    </row>
    <row r="571" ht="12.75">
      <c r="K571" s="38"/>
    </row>
    <row r="572" ht="12.75">
      <c r="K572" s="38"/>
    </row>
    <row r="573" ht="12.75">
      <c r="K573" s="38"/>
    </row>
    <row r="574" ht="12.75">
      <c r="K574" s="38"/>
    </row>
    <row r="575" ht="12.75">
      <c r="K575" s="38"/>
    </row>
    <row r="576" ht="12.75">
      <c r="K576" s="38"/>
    </row>
    <row r="577" ht="12.75">
      <c r="K577" s="38"/>
    </row>
    <row r="578" ht="12.75">
      <c r="K578" s="38"/>
    </row>
    <row r="579" ht="12.75">
      <c r="K579" s="38"/>
    </row>
    <row r="580" ht="12.75">
      <c r="K580" s="38"/>
    </row>
    <row r="581" ht="12.75">
      <c r="K581" s="38"/>
    </row>
    <row r="582" ht="12.75">
      <c r="K582" s="38"/>
    </row>
    <row r="583" ht="12.75">
      <c r="K583" s="38"/>
    </row>
    <row r="584" ht="12.75">
      <c r="K584" s="38"/>
    </row>
    <row r="585" ht="12.75">
      <c r="K585" s="38"/>
    </row>
    <row r="586" ht="12.75">
      <c r="K586" s="38"/>
    </row>
    <row r="587" ht="12.75">
      <c r="K587" s="38"/>
    </row>
    <row r="588" ht="12.75">
      <c r="K588" s="38"/>
    </row>
    <row r="589" ht="12.75">
      <c r="K589" s="38"/>
    </row>
    <row r="590" ht="12.75">
      <c r="K590" s="38"/>
    </row>
    <row r="591" ht="12.75">
      <c r="K591" s="38"/>
    </row>
    <row r="592" ht="12.75">
      <c r="K592" s="38"/>
    </row>
    <row r="593" ht="12.75">
      <c r="K593" s="38"/>
    </row>
    <row r="594" ht="12.75">
      <c r="K594" s="38"/>
    </row>
    <row r="595" ht="12.75">
      <c r="K595" s="38"/>
    </row>
    <row r="596" ht="12.75">
      <c r="K596" s="38"/>
    </row>
    <row r="597" ht="12.75">
      <c r="K597" s="38"/>
    </row>
    <row r="598" ht="12.75">
      <c r="K598" s="38"/>
    </row>
    <row r="599" ht="12.75">
      <c r="K599" s="38"/>
    </row>
    <row r="600" ht="12.75">
      <c r="K600" s="38"/>
    </row>
    <row r="601" ht="12.75">
      <c r="K601" s="38"/>
    </row>
    <row r="602" ht="12.75">
      <c r="K602" s="38"/>
    </row>
    <row r="603" ht="12.75">
      <c r="K603" s="38"/>
    </row>
    <row r="604" ht="12.75">
      <c r="K604" s="38"/>
    </row>
    <row r="605" ht="12.75">
      <c r="K605" s="38"/>
    </row>
    <row r="606" ht="12.75">
      <c r="K606" s="38"/>
    </row>
    <row r="607" ht="12.75">
      <c r="K607" s="38"/>
    </row>
    <row r="608" ht="12.75">
      <c r="K608" s="38"/>
    </row>
    <row r="609" ht="12.75">
      <c r="K609" s="38"/>
    </row>
    <row r="610" ht="12.75">
      <c r="K610" s="38"/>
    </row>
    <row r="611" ht="12.75">
      <c r="K611" s="38"/>
    </row>
    <row r="612" ht="12.75">
      <c r="K612" s="38"/>
    </row>
    <row r="613" ht="12.75">
      <c r="K613" s="38"/>
    </row>
    <row r="614" ht="12.75">
      <c r="K614" s="38"/>
    </row>
    <row r="615" ht="12.75">
      <c r="K615" s="38"/>
    </row>
    <row r="616" ht="12.75">
      <c r="K616" s="38"/>
    </row>
    <row r="617" ht="12.75">
      <c r="K617" s="38"/>
    </row>
    <row r="618" ht="12.75">
      <c r="K618" s="38"/>
    </row>
    <row r="619" ht="12.75">
      <c r="K619" s="38"/>
    </row>
    <row r="620" ht="12.75">
      <c r="K620" s="38"/>
    </row>
    <row r="621" ht="12.75">
      <c r="K621" s="38"/>
    </row>
    <row r="622" ht="12.75">
      <c r="K622" s="38"/>
    </row>
    <row r="623" ht="12.75">
      <c r="K623" s="38"/>
    </row>
    <row r="624" ht="12.75">
      <c r="K624" s="38"/>
    </row>
    <row r="625" ht="12.75">
      <c r="K625" s="38"/>
    </row>
    <row r="626" ht="12.75">
      <c r="K626" s="38"/>
    </row>
    <row r="627" ht="12.75">
      <c r="K627" s="38"/>
    </row>
    <row r="628" ht="12.75">
      <c r="K628" s="38"/>
    </row>
    <row r="629" ht="12.75">
      <c r="K629" s="38"/>
    </row>
    <row r="630" ht="12.75">
      <c r="K630" s="38"/>
    </row>
    <row r="631" ht="12.75">
      <c r="K631" s="38"/>
    </row>
    <row r="632" ht="12.75">
      <c r="K632" s="38"/>
    </row>
    <row r="633" ht="12.75">
      <c r="K633" s="38"/>
    </row>
    <row r="634" ht="12.75">
      <c r="K634" s="38"/>
    </row>
    <row r="635" ht="12.75">
      <c r="K635" s="38"/>
    </row>
    <row r="636" ht="12.75">
      <c r="K636" s="38"/>
    </row>
    <row r="637" ht="12.75">
      <c r="K637" s="38"/>
    </row>
    <row r="638" ht="12.75">
      <c r="K638" s="38"/>
    </row>
    <row r="639" ht="12.75">
      <c r="K639" s="38"/>
    </row>
    <row r="640" ht="12.75">
      <c r="K640" s="38"/>
    </row>
    <row r="641" ht="12.75">
      <c r="K641" s="38"/>
    </row>
    <row r="642" ht="12.75">
      <c r="K642" s="38"/>
    </row>
    <row r="643" ht="12.75">
      <c r="K643" s="38"/>
    </row>
    <row r="644" ht="12.75">
      <c r="K644" s="38"/>
    </row>
    <row r="645" ht="12.75">
      <c r="K645" s="38"/>
    </row>
    <row r="646" ht="12.75">
      <c r="K646" s="38"/>
    </row>
    <row r="647" ht="12.75">
      <c r="K647" s="38"/>
    </row>
    <row r="648" ht="12.75">
      <c r="K648" s="38"/>
    </row>
    <row r="649" ht="12.75">
      <c r="K649" s="38"/>
    </row>
    <row r="650" ht="12.75">
      <c r="K650" s="38"/>
    </row>
    <row r="651" ht="12.75">
      <c r="K651" s="38"/>
    </row>
    <row r="652" ht="12.75">
      <c r="K652" s="38"/>
    </row>
    <row r="653" ht="12.75">
      <c r="K653" s="38"/>
    </row>
    <row r="654" ht="12.75">
      <c r="K654" s="38"/>
    </row>
    <row r="655" ht="12.75">
      <c r="K655" s="38"/>
    </row>
    <row r="656" ht="12.75">
      <c r="K656" s="38"/>
    </row>
    <row r="657" ht="12.75">
      <c r="K657" s="38"/>
    </row>
    <row r="658" ht="12.75">
      <c r="K658" s="38"/>
    </row>
    <row r="659" ht="12.75">
      <c r="K659" s="38"/>
    </row>
    <row r="660" ht="12.75">
      <c r="K660" s="38"/>
    </row>
    <row r="661" ht="12.75">
      <c r="K661" s="38"/>
    </row>
    <row r="662" ht="12.75">
      <c r="K662" s="38"/>
    </row>
    <row r="663" ht="12.75">
      <c r="K663" s="38"/>
    </row>
    <row r="664" ht="12.75">
      <c r="K664" s="38"/>
    </row>
    <row r="665" ht="12.75">
      <c r="K665" s="38"/>
    </row>
    <row r="666" ht="12.75">
      <c r="K666" s="38"/>
    </row>
    <row r="667" ht="12.75">
      <c r="K667" s="38"/>
    </row>
    <row r="668" ht="12.75">
      <c r="K668" s="38"/>
    </row>
    <row r="669" ht="12.75">
      <c r="K669" s="38"/>
    </row>
    <row r="670" ht="12.75">
      <c r="K670" s="38"/>
    </row>
    <row r="671" ht="12.75">
      <c r="K671" s="38"/>
    </row>
    <row r="672" ht="12.75">
      <c r="K672" s="38"/>
    </row>
    <row r="673" ht="12.75">
      <c r="K673" s="38"/>
    </row>
    <row r="674" ht="12.75">
      <c r="K674" s="38"/>
    </row>
    <row r="675" ht="12.75">
      <c r="K675" s="38"/>
    </row>
    <row r="676" ht="12.75">
      <c r="K676" s="38"/>
    </row>
    <row r="677" ht="12.75">
      <c r="K677" s="38"/>
    </row>
    <row r="678" ht="12.75">
      <c r="K678" s="38"/>
    </row>
    <row r="679" ht="12.75">
      <c r="K679" s="38"/>
    </row>
    <row r="680" ht="12.75">
      <c r="K680" s="38"/>
    </row>
    <row r="681" ht="12.75">
      <c r="K681" s="38"/>
    </row>
    <row r="682" ht="12.75">
      <c r="K682" s="38"/>
    </row>
    <row r="683" ht="12.75">
      <c r="K683" s="38"/>
    </row>
    <row r="684" ht="12.75">
      <c r="K684" s="38"/>
    </row>
    <row r="685" ht="12.75">
      <c r="K685" s="38"/>
    </row>
    <row r="686" ht="12.75">
      <c r="K686" s="38"/>
    </row>
    <row r="687" ht="12.75">
      <c r="K687" s="38"/>
    </row>
    <row r="688" ht="12.75">
      <c r="K688" s="38"/>
    </row>
    <row r="689" ht="12.75">
      <c r="K689" s="38"/>
    </row>
    <row r="690" ht="12.75">
      <c r="K690" s="38"/>
    </row>
    <row r="691" ht="12.75">
      <c r="K691" s="38"/>
    </row>
    <row r="692" ht="12.75">
      <c r="K692" s="38"/>
    </row>
    <row r="693" ht="12.75">
      <c r="K693" s="38"/>
    </row>
    <row r="694" ht="12.75">
      <c r="K694" s="38"/>
    </row>
    <row r="695" ht="12.75">
      <c r="K695" s="38"/>
    </row>
    <row r="696" ht="12.75">
      <c r="K696" s="38"/>
    </row>
    <row r="697" ht="12.75">
      <c r="K697" s="38"/>
    </row>
    <row r="698" ht="12.75">
      <c r="K698" s="38"/>
    </row>
    <row r="699" ht="12.75">
      <c r="K699" s="38"/>
    </row>
    <row r="700" ht="12.75">
      <c r="K700" s="38"/>
    </row>
    <row r="701" ht="12.75">
      <c r="K701" s="38"/>
    </row>
    <row r="702" ht="12.75">
      <c r="K702" s="38"/>
    </row>
    <row r="703" ht="12.75">
      <c r="K703" s="38"/>
    </row>
    <row r="704" ht="12.75">
      <c r="K704" s="38"/>
    </row>
    <row r="705" ht="12.75">
      <c r="K705" s="38"/>
    </row>
    <row r="706" ht="12.75">
      <c r="K706" s="38"/>
    </row>
    <row r="707" ht="12.75">
      <c r="K707" s="38"/>
    </row>
    <row r="708" ht="12.75">
      <c r="K708" s="38"/>
    </row>
    <row r="709" ht="12.75">
      <c r="K709" s="38"/>
    </row>
    <row r="710" ht="12.75">
      <c r="K710" s="38"/>
    </row>
    <row r="711" ht="12.75">
      <c r="K711" s="38"/>
    </row>
    <row r="712" ht="12.75">
      <c r="K712" s="38"/>
    </row>
    <row r="713" ht="12.75">
      <c r="K713" s="38"/>
    </row>
    <row r="714" ht="12.75">
      <c r="K714" s="38"/>
    </row>
    <row r="715" ht="12.75">
      <c r="K715" s="38"/>
    </row>
    <row r="716" ht="12.75">
      <c r="K716" s="38"/>
    </row>
    <row r="717" ht="12.75">
      <c r="K717" s="38"/>
    </row>
    <row r="718" ht="12.75">
      <c r="K718" s="38"/>
    </row>
    <row r="719" ht="12.75">
      <c r="K719" s="38"/>
    </row>
    <row r="720" ht="12.75">
      <c r="K720" s="38"/>
    </row>
    <row r="721" ht="12.75">
      <c r="K721" s="38"/>
    </row>
    <row r="722" ht="12.75">
      <c r="K722" s="38"/>
    </row>
    <row r="723" ht="12.75">
      <c r="K723" s="38"/>
    </row>
    <row r="724" ht="12.75">
      <c r="K724" s="38"/>
    </row>
    <row r="725" ht="12.75">
      <c r="K725" s="38"/>
    </row>
    <row r="726" ht="12.75">
      <c r="K726" s="38"/>
    </row>
    <row r="727" ht="12.75">
      <c r="K727" s="38"/>
    </row>
    <row r="728" ht="12.75">
      <c r="K728" s="38"/>
    </row>
    <row r="729" ht="12.75">
      <c r="K729" s="38"/>
    </row>
    <row r="730" ht="12.75">
      <c r="K730" s="38"/>
    </row>
    <row r="731" ht="12.75">
      <c r="K731" s="38"/>
    </row>
    <row r="732" ht="12.75">
      <c r="K732" s="38"/>
    </row>
    <row r="733" ht="12.75">
      <c r="K733" s="38"/>
    </row>
    <row r="734" ht="12.75">
      <c r="K734" s="38"/>
    </row>
    <row r="735" ht="12.75">
      <c r="K735" s="38"/>
    </row>
    <row r="736" ht="12.75">
      <c r="K736" s="38"/>
    </row>
    <row r="737" ht="12.75">
      <c r="K737" s="38"/>
    </row>
    <row r="738" ht="12.75">
      <c r="K738" s="38"/>
    </row>
    <row r="739" ht="12.75">
      <c r="K739" s="38"/>
    </row>
    <row r="740" ht="12.75">
      <c r="K740" s="38"/>
    </row>
    <row r="741" ht="12.75">
      <c r="K741" s="38"/>
    </row>
    <row r="742" ht="12.75">
      <c r="K742" s="38"/>
    </row>
    <row r="743" ht="12.75">
      <c r="K743" s="38"/>
    </row>
    <row r="744" ht="12.75">
      <c r="K744" s="38"/>
    </row>
    <row r="745" ht="12.75">
      <c r="K745" s="38"/>
    </row>
    <row r="746" ht="12.75">
      <c r="K746" s="38"/>
    </row>
    <row r="747" ht="12.75">
      <c r="K747" s="38"/>
    </row>
    <row r="748" ht="12.75">
      <c r="K748" s="38"/>
    </row>
    <row r="749" ht="12.75">
      <c r="K749" s="38"/>
    </row>
    <row r="750" ht="12.75">
      <c r="K750" s="38"/>
    </row>
    <row r="751" ht="12.75">
      <c r="K751" s="38"/>
    </row>
    <row r="752" ht="12.75">
      <c r="K752" s="38"/>
    </row>
    <row r="753" ht="12.75">
      <c r="K753" s="38"/>
    </row>
    <row r="754" ht="12.75">
      <c r="K754" s="38"/>
    </row>
    <row r="755" ht="12.75">
      <c r="K755" s="38"/>
    </row>
    <row r="756" ht="12.75">
      <c r="K756" s="38"/>
    </row>
    <row r="757" ht="12.75">
      <c r="K757" s="38"/>
    </row>
    <row r="758" ht="12.75">
      <c r="K758" s="38"/>
    </row>
    <row r="759" ht="12.75">
      <c r="K759" s="38"/>
    </row>
    <row r="760" ht="12.75">
      <c r="K760" s="38"/>
    </row>
    <row r="761" ht="12.75">
      <c r="K761" s="38"/>
    </row>
    <row r="762" ht="12.75">
      <c r="K762" s="38"/>
    </row>
    <row r="763" ht="12.75">
      <c r="K763" s="38"/>
    </row>
    <row r="764" ht="12.75">
      <c r="K764" s="38"/>
    </row>
    <row r="765" ht="12.75">
      <c r="K765" s="38"/>
    </row>
    <row r="766" ht="12.75">
      <c r="K766" s="38"/>
    </row>
    <row r="767" ht="12.75">
      <c r="K767" s="38"/>
    </row>
    <row r="768" ht="12.75">
      <c r="K768" s="38"/>
    </row>
    <row r="769" ht="12.75">
      <c r="K769" s="38"/>
    </row>
    <row r="770" ht="12.75">
      <c r="K770" s="38"/>
    </row>
    <row r="771" ht="12.75">
      <c r="K771" s="38"/>
    </row>
    <row r="772" ht="12.75">
      <c r="K772" s="38"/>
    </row>
    <row r="773" ht="12.75">
      <c r="K773" s="38"/>
    </row>
    <row r="774" ht="12.75">
      <c r="K774" s="38"/>
    </row>
    <row r="775" ht="12.75">
      <c r="K775" s="38"/>
    </row>
    <row r="776" ht="12.75">
      <c r="K776" s="38"/>
    </row>
    <row r="777" ht="12.75">
      <c r="K777" s="38"/>
    </row>
    <row r="778" ht="12.75">
      <c r="K778" s="38"/>
    </row>
    <row r="779" ht="12.75">
      <c r="K779" s="38"/>
    </row>
    <row r="780" ht="12.75">
      <c r="K780" s="38"/>
    </row>
    <row r="781" ht="12.75">
      <c r="K781" s="38"/>
    </row>
    <row r="782" ht="12.75">
      <c r="K782" s="38"/>
    </row>
    <row r="783" ht="12.75">
      <c r="K783" s="38"/>
    </row>
    <row r="784" ht="12.75">
      <c r="K784" s="38"/>
    </row>
    <row r="785" ht="12.75">
      <c r="K785" s="38"/>
    </row>
    <row r="786" ht="12.75">
      <c r="K786" s="38"/>
    </row>
    <row r="787" ht="12.75">
      <c r="K787" s="38"/>
    </row>
    <row r="788" ht="12.75">
      <c r="K788" s="38"/>
    </row>
    <row r="789" ht="12.75">
      <c r="K789" s="38"/>
    </row>
    <row r="790" ht="12.75">
      <c r="K790" s="38"/>
    </row>
    <row r="791" ht="12.75">
      <c r="K791" s="38"/>
    </row>
    <row r="792" ht="12.75">
      <c r="K792" s="38"/>
    </row>
    <row r="793" ht="12.75">
      <c r="K793" s="38"/>
    </row>
    <row r="794" ht="12.75">
      <c r="K794" s="38"/>
    </row>
    <row r="795" ht="12.75">
      <c r="K795" s="38"/>
    </row>
    <row r="796" ht="12.75">
      <c r="K796" s="38"/>
    </row>
    <row r="797" ht="12.75">
      <c r="K797" s="38"/>
    </row>
    <row r="798" ht="12.75">
      <c r="K798" s="38"/>
    </row>
    <row r="799" ht="12.75">
      <c r="K799" s="38"/>
    </row>
    <row r="800" ht="12.75">
      <c r="K800" s="38"/>
    </row>
    <row r="801" ht="12.75">
      <c r="K801" s="38"/>
    </row>
    <row r="802" ht="12.75">
      <c r="K802" s="38"/>
    </row>
    <row r="803" ht="12.75">
      <c r="K803" s="38"/>
    </row>
    <row r="804" ht="12.75">
      <c r="K804" s="38"/>
    </row>
    <row r="805" ht="12.75">
      <c r="K805" s="38"/>
    </row>
    <row r="806" ht="12.75">
      <c r="K806" s="38"/>
    </row>
    <row r="807" ht="12.75">
      <c r="K807" s="38"/>
    </row>
    <row r="808" ht="12.75">
      <c r="K808" s="38"/>
    </row>
    <row r="809" ht="12.75">
      <c r="K809" s="38"/>
    </row>
    <row r="810" ht="12.75">
      <c r="K810" s="38"/>
    </row>
    <row r="811" ht="12.75">
      <c r="K811" s="38"/>
    </row>
    <row r="812" ht="12.75">
      <c r="K812" s="38"/>
    </row>
    <row r="813" ht="12.75">
      <c r="K813" s="38"/>
    </row>
    <row r="814" ht="12.75">
      <c r="K814" s="38"/>
    </row>
    <row r="815" ht="12.75">
      <c r="K815" s="38"/>
    </row>
    <row r="816" ht="12.75">
      <c r="K816" s="38"/>
    </row>
    <row r="817" ht="12.75">
      <c r="K817" s="38"/>
    </row>
    <row r="818" ht="12.75">
      <c r="K818" s="38"/>
    </row>
    <row r="819" ht="12.75">
      <c r="K819" s="38"/>
    </row>
    <row r="820" ht="12.75">
      <c r="K820" s="38"/>
    </row>
    <row r="821" ht="12.75">
      <c r="K821" s="38"/>
    </row>
    <row r="822" ht="12.75">
      <c r="K822" s="38"/>
    </row>
    <row r="823" ht="12.75">
      <c r="K823" s="38"/>
    </row>
    <row r="824" ht="12.75">
      <c r="K824" s="38"/>
    </row>
    <row r="825" ht="12.75">
      <c r="K825" s="38"/>
    </row>
    <row r="826" ht="12.75">
      <c r="K826" s="38"/>
    </row>
    <row r="827" ht="12.75">
      <c r="K827" s="38"/>
    </row>
    <row r="828" ht="12.75">
      <c r="K828" s="38"/>
    </row>
    <row r="829" ht="12.75">
      <c r="K829" s="38"/>
    </row>
    <row r="830" ht="12.75">
      <c r="K830" s="38"/>
    </row>
    <row r="831" ht="12.75">
      <c r="K831" s="38"/>
    </row>
    <row r="832" ht="12.75">
      <c r="K832" s="38"/>
    </row>
    <row r="833" ht="12.75">
      <c r="K833" s="38"/>
    </row>
    <row r="834" ht="12.75">
      <c r="K834" s="38"/>
    </row>
    <row r="835" ht="12.75">
      <c r="K835" s="38"/>
    </row>
    <row r="836" ht="12.75">
      <c r="K836" s="38"/>
    </row>
    <row r="837" ht="12.75">
      <c r="K837" s="38"/>
    </row>
    <row r="838" ht="12.75">
      <c r="K838" s="38"/>
    </row>
    <row r="839" ht="12.75">
      <c r="K839" s="38"/>
    </row>
    <row r="840" ht="12.75">
      <c r="K840" s="38"/>
    </row>
    <row r="841" ht="12.75">
      <c r="K841" s="38"/>
    </row>
    <row r="842" ht="12.75">
      <c r="K842" s="38"/>
    </row>
    <row r="843" ht="12.75">
      <c r="K843" s="38"/>
    </row>
    <row r="844" ht="12.75">
      <c r="K844" s="38"/>
    </row>
    <row r="845" ht="12.75">
      <c r="K845" s="38"/>
    </row>
    <row r="846" ht="12.75">
      <c r="K846" s="38"/>
    </row>
    <row r="847" ht="12.75">
      <c r="K847" s="38"/>
    </row>
    <row r="848" ht="12.75">
      <c r="K848" s="38"/>
    </row>
    <row r="849" ht="12.75">
      <c r="K849" s="38"/>
    </row>
    <row r="850" ht="12.75">
      <c r="K850" s="38"/>
    </row>
    <row r="851" ht="12.75">
      <c r="K851" s="38"/>
    </row>
    <row r="852" ht="12.75">
      <c r="K852" s="38"/>
    </row>
    <row r="853" ht="12.75">
      <c r="K853" s="38"/>
    </row>
    <row r="854" ht="12.75">
      <c r="K854" s="38"/>
    </row>
    <row r="855" ht="12.75">
      <c r="K855" s="38"/>
    </row>
    <row r="856" ht="12.75">
      <c r="K856" s="38"/>
    </row>
    <row r="857" ht="12.75">
      <c r="K857" s="38"/>
    </row>
    <row r="858" ht="12.75">
      <c r="K858" s="38"/>
    </row>
    <row r="859" ht="12.75">
      <c r="K859" s="38"/>
    </row>
    <row r="860" ht="12.75">
      <c r="K860" s="38"/>
    </row>
    <row r="861" ht="12.75">
      <c r="K861" s="38"/>
    </row>
    <row r="862" ht="12.75">
      <c r="K862" s="38"/>
    </row>
    <row r="863" ht="12.75">
      <c r="K863" s="38"/>
    </row>
    <row r="864" ht="12.75">
      <c r="K864" s="38"/>
    </row>
    <row r="865" ht="12.75">
      <c r="K865" s="38"/>
    </row>
    <row r="866" ht="12.75">
      <c r="K866" s="38"/>
    </row>
    <row r="867" ht="12.75">
      <c r="K867" s="38"/>
    </row>
    <row r="868" ht="12.75">
      <c r="K868" s="38"/>
    </row>
    <row r="869" ht="12.75">
      <c r="K869" s="38"/>
    </row>
    <row r="870" ht="12.75">
      <c r="K870" s="38"/>
    </row>
    <row r="871" ht="12.75">
      <c r="K871" s="38"/>
    </row>
    <row r="872" ht="12.75">
      <c r="K872" s="38"/>
    </row>
    <row r="873" ht="12.75">
      <c r="K873" s="38"/>
    </row>
    <row r="874" ht="12.75">
      <c r="K874" s="38"/>
    </row>
    <row r="875" ht="12.75">
      <c r="K875" s="38"/>
    </row>
    <row r="876" ht="12.75">
      <c r="K876" s="38"/>
    </row>
    <row r="877" ht="12.75">
      <c r="K877" s="38"/>
    </row>
    <row r="878" ht="12.75">
      <c r="K878" s="38"/>
    </row>
    <row r="879" ht="12.75">
      <c r="K879" s="38"/>
    </row>
    <row r="880" ht="12.75">
      <c r="K880" s="38"/>
    </row>
    <row r="881" ht="12.75">
      <c r="K881" s="38"/>
    </row>
    <row r="882" ht="12.75">
      <c r="K882" s="38"/>
    </row>
    <row r="883" ht="12.75">
      <c r="K883" s="38"/>
    </row>
    <row r="884" ht="12.75">
      <c r="K884" s="38"/>
    </row>
    <row r="885" ht="12.75">
      <c r="K885" s="38"/>
    </row>
    <row r="886" ht="12.75">
      <c r="K886" s="38"/>
    </row>
    <row r="887" ht="12.75">
      <c r="K887" s="38"/>
    </row>
    <row r="888" ht="12.75">
      <c r="K888" s="38"/>
    </row>
    <row r="889" ht="12.75">
      <c r="K889" s="38"/>
    </row>
    <row r="890" ht="12.75">
      <c r="K890" s="38"/>
    </row>
    <row r="891" ht="12.75">
      <c r="K891" s="38"/>
    </row>
    <row r="892" ht="12.75">
      <c r="K892" s="38"/>
    </row>
    <row r="893" ht="12.75">
      <c r="K893" s="38"/>
    </row>
    <row r="894" ht="12.75">
      <c r="K894" s="38"/>
    </row>
    <row r="895" ht="12.75">
      <c r="K895" s="38"/>
    </row>
    <row r="896" ht="12.75">
      <c r="K896" s="38"/>
    </row>
    <row r="897" ht="12.75">
      <c r="K897" s="38"/>
    </row>
    <row r="898" ht="12.75">
      <c r="K898" s="38"/>
    </row>
    <row r="899" ht="12.75">
      <c r="K899" s="38"/>
    </row>
    <row r="900" ht="12.75">
      <c r="K900" s="38"/>
    </row>
    <row r="901" ht="12.75">
      <c r="K901" s="38"/>
    </row>
    <row r="902" ht="12.75">
      <c r="K902" s="38"/>
    </row>
    <row r="903" ht="12.75">
      <c r="K903" s="38"/>
    </row>
    <row r="904" ht="12.75">
      <c r="K904" s="38"/>
    </row>
    <row r="905" ht="12.75">
      <c r="K905" s="38"/>
    </row>
    <row r="906" ht="12.75">
      <c r="K906" s="38"/>
    </row>
    <row r="907" ht="12.75">
      <c r="K907" s="38"/>
    </row>
    <row r="908" ht="12.75">
      <c r="K908" s="38"/>
    </row>
    <row r="909" ht="12.75">
      <c r="K909" s="38"/>
    </row>
    <row r="910" ht="12.75">
      <c r="K910" s="38"/>
    </row>
    <row r="911" ht="12.75">
      <c r="K911" s="38"/>
    </row>
    <row r="912" ht="12.75">
      <c r="K912" s="38"/>
    </row>
    <row r="913" ht="12.75">
      <c r="K913" s="38"/>
    </row>
    <row r="914" ht="12.75">
      <c r="K914" s="38"/>
    </row>
    <row r="915" ht="12.75">
      <c r="K915" s="38"/>
    </row>
    <row r="916" ht="12.75">
      <c r="K916" s="38"/>
    </row>
    <row r="917" ht="12.75">
      <c r="K917" s="38"/>
    </row>
    <row r="918" ht="12.75">
      <c r="K918" s="38"/>
    </row>
    <row r="919" ht="12.75">
      <c r="K919" s="38"/>
    </row>
    <row r="920" ht="12.75">
      <c r="K920" s="38"/>
    </row>
    <row r="921" ht="12.75">
      <c r="K921" s="38"/>
    </row>
    <row r="922" ht="12.75">
      <c r="K922" s="38"/>
    </row>
    <row r="923" ht="12.75">
      <c r="K923" s="38"/>
    </row>
    <row r="924" ht="12.75">
      <c r="K924" s="38"/>
    </row>
    <row r="925" ht="12.75">
      <c r="K925" s="38"/>
    </row>
    <row r="926" ht="12.75">
      <c r="K926" s="38"/>
    </row>
    <row r="927" ht="12.75">
      <c r="K927" s="38"/>
    </row>
    <row r="928" ht="12.75">
      <c r="K928" s="38"/>
    </row>
    <row r="929" ht="12.75">
      <c r="K929" s="38"/>
    </row>
    <row r="930" ht="12.75">
      <c r="K930" s="38"/>
    </row>
    <row r="931" ht="12.75">
      <c r="K931" s="38"/>
    </row>
    <row r="932" ht="12.75">
      <c r="K932" s="38"/>
    </row>
    <row r="933" ht="12.75">
      <c r="K933" s="38"/>
    </row>
    <row r="934" ht="12.75">
      <c r="K934" s="38"/>
    </row>
    <row r="935" ht="12.75">
      <c r="K935" s="38"/>
    </row>
    <row r="936" ht="12.75">
      <c r="K936" s="38"/>
    </row>
    <row r="937" ht="12.75">
      <c r="K937" s="38"/>
    </row>
    <row r="938" ht="12.75">
      <c r="K938" s="38"/>
    </row>
    <row r="939" ht="12.75">
      <c r="K939" s="38"/>
    </row>
    <row r="940" ht="12.75">
      <c r="K940" s="38"/>
    </row>
    <row r="941" ht="12.75">
      <c r="K941" s="38"/>
    </row>
    <row r="942" ht="12.75">
      <c r="K942" s="38"/>
    </row>
    <row r="943" ht="12.75">
      <c r="K943" s="38"/>
    </row>
    <row r="944" ht="12.75">
      <c r="K944" s="38"/>
    </row>
    <row r="945" ht="12.75">
      <c r="K945" s="38"/>
    </row>
    <row r="946" ht="12.75">
      <c r="K946" s="38"/>
    </row>
    <row r="947" ht="12.75">
      <c r="K947" s="38"/>
    </row>
    <row r="948" ht="12.75">
      <c r="K948" s="38"/>
    </row>
    <row r="949" ht="12.75">
      <c r="K949" s="38"/>
    </row>
    <row r="950" ht="12.75">
      <c r="K950" s="38"/>
    </row>
    <row r="951" ht="12.75">
      <c r="K951" s="38"/>
    </row>
    <row r="952" ht="12.75">
      <c r="K952" s="38"/>
    </row>
    <row r="953" ht="12.75">
      <c r="K953" s="38"/>
    </row>
    <row r="954" ht="12.75">
      <c r="K954" s="38"/>
    </row>
    <row r="955" ht="12.75">
      <c r="K955" s="38"/>
    </row>
    <row r="956" ht="12.75">
      <c r="K956" s="38"/>
    </row>
    <row r="957" ht="12.75">
      <c r="K957" s="38"/>
    </row>
    <row r="958" ht="12.75">
      <c r="K958" s="38"/>
    </row>
    <row r="959" ht="12.75">
      <c r="K959" s="38"/>
    </row>
    <row r="960" ht="12.75">
      <c r="K960" s="38"/>
    </row>
    <row r="961" ht="12.75">
      <c r="K961" s="38"/>
    </row>
    <row r="962" ht="12.75">
      <c r="K962" s="38"/>
    </row>
    <row r="963" ht="12.75">
      <c r="K963" s="38"/>
    </row>
    <row r="964" ht="12.75">
      <c r="K964" s="38"/>
    </row>
    <row r="965" ht="12.75">
      <c r="K965" s="38"/>
    </row>
    <row r="966" ht="12.75">
      <c r="K966" s="38"/>
    </row>
    <row r="967" ht="12.75">
      <c r="K967" s="38"/>
    </row>
    <row r="968" ht="12.75">
      <c r="K968" s="38"/>
    </row>
    <row r="969" ht="12.75">
      <c r="K969" s="38"/>
    </row>
    <row r="970" ht="12.75">
      <c r="K970" s="38"/>
    </row>
    <row r="971" ht="12.75">
      <c r="K971" s="38"/>
    </row>
    <row r="972" ht="12.75">
      <c r="K972" s="38"/>
    </row>
    <row r="973" ht="12.75">
      <c r="K973" s="38"/>
    </row>
    <row r="974" ht="12.75">
      <c r="K974" s="38"/>
    </row>
    <row r="975" ht="12.75">
      <c r="K975" s="38"/>
    </row>
    <row r="976" ht="12.75">
      <c r="K976" s="38"/>
    </row>
    <row r="977" ht="12.75">
      <c r="K977" s="38"/>
    </row>
    <row r="978" ht="12.75">
      <c r="K978" s="38"/>
    </row>
    <row r="979" ht="12.75">
      <c r="K979" s="38"/>
    </row>
    <row r="980" ht="12.75">
      <c r="K980" s="38"/>
    </row>
    <row r="981" ht="12.75">
      <c r="K981" s="38"/>
    </row>
    <row r="982" ht="12.75">
      <c r="K982" s="38"/>
    </row>
    <row r="983" ht="12.75">
      <c r="K983" s="38"/>
    </row>
    <row r="984" ht="12.75">
      <c r="K984" s="38"/>
    </row>
    <row r="985" ht="12.75">
      <c r="K985" s="38"/>
    </row>
    <row r="986" ht="12.75">
      <c r="K986" s="38"/>
    </row>
    <row r="987" ht="12.75">
      <c r="K987" s="38"/>
    </row>
    <row r="988" ht="12.75">
      <c r="K988" s="38"/>
    </row>
    <row r="989" ht="12.75">
      <c r="K989" s="38"/>
    </row>
    <row r="990" ht="12.75">
      <c r="K990" s="38"/>
    </row>
    <row r="991" ht="12.75">
      <c r="K991" s="38"/>
    </row>
    <row r="992" ht="12.75">
      <c r="K992" s="38"/>
    </row>
    <row r="993" ht="12.75">
      <c r="K993" s="38"/>
    </row>
    <row r="994" ht="12.75">
      <c r="K994" s="38"/>
    </row>
    <row r="995" ht="12.75">
      <c r="K995" s="38"/>
    </row>
    <row r="996" ht="12.75">
      <c r="K996" s="38"/>
    </row>
    <row r="997" ht="12.75">
      <c r="K997" s="38"/>
    </row>
    <row r="998" ht="12.75">
      <c r="K998" s="38"/>
    </row>
    <row r="999" ht="12.75">
      <c r="K999" s="38"/>
    </row>
    <row r="1000" ht="12.75">
      <c r="K1000" s="38"/>
    </row>
    <row r="1001" ht="12.75">
      <c r="K1001" s="38"/>
    </row>
    <row r="1002" ht="12.75">
      <c r="K1002" s="38"/>
    </row>
    <row r="1003" ht="12.75">
      <c r="K1003" s="38"/>
    </row>
    <row r="1004" ht="12.75">
      <c r="K1004" s="38"/>
    </row>
    <row r="1005" ht="12.75">
      <c r="K1005" s="38"/>
    </row>
    <row r="1006" ht="12.75">
      <c r="K1006" s="38"/>
    </row>
    <row r="1007" ht="12.75">
      <c r="K1007" s="38"/>
    </row>
    <row r="1008" ht="12.75">
      <c r="K1008" s="38"/>
    </row>
    <row r="1009" ht="12.75">
      <c r="K1009" s="38"/>
    </row>
    <row r="1010" ht="12.75">
      <c r="K1010" s="38"/>
    </row>
    <row r="1011" ht="12.75">
      <c r="K1011" s="38"/>
    </row>
    <row r="1012" ht="12.75">
      <c r="K1012" s="38"/>
    </row>
    <row r="1013" ht="12.75">
      <c r="K1013" s="38"/>
    </row>
    <row r="1014" ht="12.75">
      <c r="K1014" s="38"/>
    </row>
    <row r="1015" ht="12.75">
      <c r="K1015" s="38"/>
    </row>
    <row r="1016" ht="12.75">
      <c r="K1016" s="38"/>
    </row>
    <row r="1017" ht="12.75">
      <c r="K1017" s="38"/>
    </row>
    <row r="1018" ht="12.75">
      <c r="K1018" s="38"/>
    </row>
    <row r="1019" ht="12.75">
      <c r="K1019" s="38"/>
    </row>
    <row r="1020" ht="12.75">
      <c r="K1020" s="38"/>
    </row>
    <row r="1021" ht="12.75">
      <c r="K1021" s="38"/>
    </row>
    <row r="1022" ht="12.75">
      <c r="K1022" s="38"/>
    </row>
    <row r="1023" ht="12.75">
      <c r="K1023" s="38"/>
    </row>
    <row r="1024" ht="12.75">
      <c r="K1024" s="38"/>
    </row>
    <row r="1025" ht="12.75">
      <c r="K1025" s="38"/>
    </row>
    <row r="1026" ht="12.75">
      <c r="K1026" s="38"/>
    </row>
    <row r="1027" ht="12.75">
      <c r="K1027" s="38"/>
    </row>
    <row r="1028" ht="12.75">
      <c r="K1028" s="38"/>
    </row>
    <row r="1029" ht="12.75">
      <c r="K1029" s="38"/>
    </row>
    <row r="1030" ht="12.75">
      <c r="K1030" s="38"/>
    </row>
    <row r="1031" ht="12.75">
      <c r="K1031" s="38"/>
    </row>
    <row r="1032" ht="12.75">
      <c r="K1032" s="38"/>
    </row>
    <row r="1033" ht="12.75">
      <c r="K1033" s="38"/>
    </row>
    <row r="1034" ht="12.75">
      <c r="K1034" s="38"/>
    </row>
    <row r="1035" ht="12.75">
      <c r="K1035" s="38"/>
    </row>
    <row r="1036" ht="12.75">
      <c r="K1036" s="38"/>
    </row>
    <row r="1037" ht="12.75">
      <c r="K1037" s="38"/>
    </row>
    <row r="1038" ht="12.75">
      <c r="K1038" s="38"/>
    </row>
    <row r="1039" ht="12.75">
      <c r="K1039" s="38"/>
    </row>
    <row r="1040" ht="12.75">
      <c r="K1040" s="38"/>
    </row>
    <row r="1041" ht="12.75">
      <c r="K1041" s="38"/>
    </row>
    <row r="1042" ht="12.75">
      <c r="K1042" s="38"/>
    </row>
    <row r="1043" ht="12.75">
      <c r="K1043" s="38"/>
    </row>
    <row r="1044" ht="12.75">
      <c r="K1044" s="38"/>
    </row>
    <row r="1045" ht="12.75">
      <c r="K1045" s="38"/>
    </row>
    <row r="1046" ht="12.75">
      <c r="K1046" s="38"/>
    </row>
    <row r="1047" ht="12.75">
      <c r="K1047" s="38"/>
    </row>
    <row r="1048" ht="12.75">
      <c r="K1048" s="38"/>
    </row>
    <row r="1049" ht="12.75">
      <c r="K1049" s="38"/>
    </row>
    <row r="1050" ht="12.75">
      <c r="K1050" s="38"/>
    </row>
    <row r="1051" ht="12.75">
      <c r="K1051" s="38"/>
    </row>
    <row r="1052" ht="12.75">
      <c r="K1052" s="38"/>
    </row>
    <row r="1053" ht="12.75">
      <c r="K1053" s="38"/>
    </row>
    <row r="1054" ht="12.75">
      <c r="K1054" s="38"/>
    </row>
    <row r="1055" ht="12.75">
      <c r="K1055" s="38"/>
    </row>
    <row r="1056" ht="12.75">
      <c r="K1056" s="38"/>
    </row>
    <row r="1057" ht="12.75">
      <c r="K1057" s="38"/>
    </row>
    <row r="1058" ht="12.75">
      <c r="K1058" s="38"/>
    </row>
    <row r="1059" ht="12.75">
      <c r="K1059" s="38"/>
    </row>
    <row r="1060" ht="12.75">
      <c r="K1060" s="38"/>
    </row>
    <row r="1061" ht="12.75">
      <c r="K1061" s="38"/>
    </row>
    <row r="1062" ht="12.75">
      <c r="K1062" s="38"/>
    </row>
    <row r="1063" ht="12.75">
      <c r="K1063" s="38"/>
    </row>
    <row r="1064" ht="12.75">
      <c r="K1064" s="38"/>
    </row>
    <row r="1065" ht="12.75">
      <c r="K1065" s="38"/>
    </row>
    <row r="1066" ht="12.75">
      <c r="K1066" s="38"/>
    </row>
    <row r="1067" ht="12.75">
      <c r="K1067" s="38"/>
    </row>
    <row r="1068" ht="12.75">
      <c r="K1068" s="38"/>
    </row>
    <row r="1069" ht="12.75">
      <c r="K1069" s="38"/>
    </row>
    <row r="1070" ht="12.75">
      <c r="K1070" s="38"/>
    </row>
    <row r="1071" ht="12.75">
      <c r="K1071" s="38"/>
    </row>
    <row r="1072" ht="12.75">
      <c r="K1072" s="38"/>
    </row>
    <row r="1073" ht="12.75">
      <c r="K1073" s="38"/>
    </row>
    <row r="1074" ht="12.75">
      <c r="K1074" s="38"/>
    </row>
    <row r="1075" ht="12.75">
      <c r="K1075" s="38"/>
    </row>
    <row r="1076" ht="12.75">
      <c r="K1076" s="38"/>
    </row>
    <row r="1077" ht="12.75">
      <c r="K1077" s="38"/>
    </row>
    <row r="1078" ht="12.75">
      <c r="K1078" s="38"/>
    </row>
    <row r="1079" ht="12.75">
      <c r="K1079" s="38"/>
    </row>
    <row r="1080" ht="12.75">
      <c r="K1080" s="38"/>
    </row>
    <row r="1081" ht="12.75">
      <c r="K1081" s="38"/>
    </row>
    <row r="1082" ht="12.75">
      <c r="K1082" s="38"/>
    </row>
    <row r="1083" ht="12.75">
      <c r="K1083" s="38"/>
    </row>
    <row r="1084" ht="12.75">
      <c r="K1084" s="38"/>
    </row>
    <row r="1085" ht="12.75">
      <c r="K1085" s="38"/>
    </row>
    <row r="1086" ht="12.75">
      <c r="K1086" s="38"/>
    </row>
    <row r="1087" ht="12.75">
      <c r="K1087" s="38"/>
    </row>
    <row r="1088" ht="12.75">
      <c r="K1088" s="38"/>
    </row>
    <row r="1089" ht="12.75">
      <c r="K1089" s="38"/>
    </row>
    <row r="1090" ht="12.75">
      <c r="K1090" s="38"/>
    </row>
    <row r="1091" ht="12.75">
      <c r="K1091" s="38"/>
    </row>
    <row r="1092" ht="12.75">
      <c r="K1092" s="38"/>
    </row>
    <row r="1093" ht="12.75">
      <c r="K1093" s="38"/>
    </row>
    <row r="1094" ht="12.75">
      <c r="K1094" s="38"/>
    </row>
    <row r="1095" ht="12.75">
      <c r="K1095" s="38"/>
    </row>
    <row r="1096" ht="12.75">
      <c r="K1096" s="38"/>
    </row>
    <row r="1097" ht="12.75">
      <c r="K1097" s="38"/>
    </row>
    <row r="1098" ht="12.75">
      <c r="K1098" s="38"/>
    </row>
    <row r="1099" ht="12.75">
      <c r="K1099" s="38"/>
    </row>
    <row r="1100" ht="12.75">
      <c r="K1100" s="38"/>
    </row>
    <row r="1101" ht="12.75">
      <c r="K1101" s="38"/>
    </row>
    <row r="1102" ht="12.75">
      <c r="K1102" s="38"/>
    </row>
    <row r="1103" ht="12.75">
      <c r="K1103" s="38"/>
    </row>
    <row r="1104" ht="12.75">
      <c r="K1104" s="38"/>
    </row>
    <row r="1105" ht="12.75">
      <c r="K1105" s="38"/>
    </row>
    <row r="1106" ht="12.75">
      <c r="K1106" s="38"/>
    </row>
    <row r="1107" ht="12.75">
      <c r="K1107" s="38"/>
    </row>
    <row r="1108" ht="12.75">
      <c r="K1108" s="38"/>
    </row>
    <row r="1109" ht="12.75">
      <c r="K1109" s="38"/>
    </row>
    <row r="1110" ht="12.75">
      <c r="K1110" s="38"/>
    </row>
    <row r="1111" ht="12.75">
      <c r="K1111" s="38"/>
    </row>
    <row r="1112" ht="12.75">
      <c r="K1112" s="38"/>
    </row>
    <row r="1113" ht="12.75">
      <c r="K1113" s="38"/>
    </row>
    <row r="1114" ht="12.75">
      <c r="K1114" s="38"/>
    </row>
    <row r="1115" ht="12.75">
      <c r="K1115" s="38"/>
    </row>
    <row r="1116" ht="12.75">
      <c r="K1116" s="38"/>
    </row>
    <row r="1117" ht="12.75">
      <c r="K1117" s="38"/>
    </row>
    <row r="1118" ht="12.75">
      <c r="K1118" s="38"/>
    </row>
    <row r="1119" ht="12.75">
      <c r="K1119" s="38"/>
    </row>
    <row r="1120" ht="12.75">
      <c r="K1120" s="38"/>
    </row>
    <row r="1121" ht="12.75">
      <c r="K1121" s="38"/>
    </row>
    <row r="1122" ht="12.75">
      <c r="K1122" s="38"/>
    </row>
    <row r="1123" ht="12.75">
      <c r="K1123" s="38"/>
    </row>
    <row r="1124" ht="12.75">
      <c r="K1124" s="38"/>
    </row>
    <row r="1125" ht="12.75">
      <c r="K1125" s="38"/>
    </row>
    <row r="1126" ht="12.75">
      <c r="K1126" s="38"/>
    </row>
    <row r="1127" ht="12.75">
      <c r="K1127" s="38"/>
    </row>
    <row r="1128" ht="12.75">
      <c r="K1128" s="38"/>
    </row>
    <row r="1129" ht="12.75">
      <c r="K1129" s="38"/>
    </row>
    <row r="1130" ht="12.75">
      <c r="K1130" s="38"/>
    </row>
    <row r="1131" ht="12.75">
      <c r="K1131" s="38"/>
    </row>
    <row r="1132" ht="12.75">
      <c r="K1132" s="38"/>
    </row>
    <row r="1133" ht="12.75">
      <c r="K1133" s="38"/>
    </row>
    <row r="1134" ht="12.75">
      <c r="K1134" s="38"/>
    </row>
    <row r="1135" ht="12.75">
      <c r="K1135" s="38"/>
    </row>
    <row r="1136" ht="12.75">
      <c r="K1136" s="38"/>
    </row>
    <row r="1137" ht="12.75">
      <c r="K1137" s="38"/>
    </row>
    <row r="1138" ht="12.75">
      <c r="K1138" s="38"/>
    </row>
    <row r="1139" ht="12.75">
      <c r="K1139" s="38"/>
    </row>
    <row r="1140" ht="12.75">
      <c r="K1140" s="38"/>
    </row>
    <row r="1141" ht="12.75">
      <c r="K1141" s="38"/>
    </row>
    <row r="1142" ht="12.75">
      <c r="K1142" s="38"/>
    </row>
    <row r="1143" ht="12.75">
      <c r="K1143" s="38"/>
    </row>
    <row r="1144" ht="12.75">
      <c r="K1144" s="38"/>
    </row>
    <row r="1145" ht="12.75">
      <c r="K1145" s="38"/>
    </row>
    <row r="1146" ht="12.75">
      <c r="K1146" s="38"/>
    </row>
    <row r="1147" ht="12.75">
      <c r="K1147" s="38"/>
    </row>
    <row r="1148" ht="12.75">
      <c r="K1148" s="38"/>
    </row>
    <row r="1149" ht="12.75">
      <c r="K1149" s="38"/>
    </row>
    <row r="1150" ht="12.75">
      <c r="K1150" s="38"/>
    </row>
    <row r="1151" ht="12.75">
      <c r="K1151" s="38"/>
    </row>
    <row r="1152" ht="12.75">
      <c r="K1152" s="38"/>
    </row>
    <row r="1153" ht="12.75">
      <c r="K1153" s="38"/>
    </row>
    <row r="1154" ht="12.75">
      <c r="K1154" s="38"/>
    </row>
    <row r="1155" ht="12.75">
      <c r="K1155" s="38"/>
    </row>
    <row r="1156" ht="12.75">
      <c r="K1156" s="38"/>
    </row>
    <row r="1157" ht="12.75">
      <c r="K1157" s="38"/>
    </row>
    <row r="1158" ht="12.75">
      <c r="K1158" s="38"/>
    </row>
    <row r="1159" ht="12.75">
      <c r="K1159" s="38"/>
    </row>
    <row r="1160" ht="12.75">
      <c r="K1160" s="38"/>
    </row>
    <row r="1161" ht="12.75">
      <c r="K1161" s="38"/>
    </row>
    <row r="1162" ht="12.75">
      <c r="K1162" s="38"/>
    </row>
    <row r="1163" ht="12.75">
      <c r="K1163" s="38"/>
    </row>
    <row r="1164" ht="12.75">
      <c r="K1164" s="38"/>
    </row>
    <row r="1165" ht="12.75">
      <c r="K1165" s="38"/>
    </row>
    <row r="1166" ht="12.75">
      <c r="K1166" s="38"/>
    </row>
    <row r="1167" ht="12.75">
      <c r="K1167" s="38"/>
    </row>
    <row r="1168" ht="12.75">
      <c r="K1168" s="38"/>
    </row>
    <row r="1169" ht="12.75">
      <c r="K1169" s="38"/>
    </row>
    <row r="1170" ht="12.75">
      <c r="K1170" s="38"/>
    </row>
    <row r="1171" ht="12.75">
      <c r="K1171" s="38"/>
    </row>
    <row r="1172" ht="12.75">
      <c r="K1172" s="38"/>
    </row>
    <row r="1173" ht="12.75">
      <c r="K1173" s="38"/>
    </row>
    <row r="1174" ht="12.75">
      <c r="K1174" s="38"/>
    </row>
    <row r="1175" ht="12.75">
      <c r="K1175" s="38"/>
    </row>
    <row r="1176" ht="12.75">
      <c r="K1176" s="38"/>
    </row>
    <row r="1177" ht="12.75">
      <c r="K1177" s="38"/>
    </row>
    <row r="1178" ht="12.75">
      <c r="K1178" s="38"/>
    </row>
    <row r="1179" ht="12.75">
      <c r="K1179" s="38"/>
    </row>
    <row r="1180" ht="12.75">
      <c r="K1180" s="38"/>
    </row>
    <row r="1181" ht="12.75">
      <c r="K1181" s="38"/>
    </row>
    <row r="1182" ht="12.75">
      <c r="K1182" s="38"/>
    </row>
    <row r="1183" ht="12.75">
      <c r="K1183" s="38"/>
    </row>
    <row r="1184" ht="12.75">
      <c r="K1184" s="38"/>
    </row>
    <row r="1185" ht="12.75">
      <c r="K1185" s="38"/>
    </row>
    <row r="1186" ht="12.75">
      <c r="K1186" s="38"/>
    </row>
    <row r="1187" ht="12.75">
      <c r="K1187" s="38"/>
    </row>
    <row r="1188" ht="12.75">
      <c r="K1188" s="38"/>
    </row>
    <row r="1189" ht="12.75">
      <c r="K1189" s="38"/>
    </row>
    <row r="1190" ht="12.75">
      <c r="K1190" s="38"/>
    </row>
    <row r="1191" ht="12.75">
      <c r="K1191" s="38"/>
    </row>
    <row r="1192" ht="12.75">
      <c r="K1192" s="38"/>
    </row>
    <row r="1193" ht="12.75">
      <c r="K1193" s="38"/>
    </row>
    <row r="1194" ht="12.75">
      <c r="K1194" s="38"/>
    </row>
    <row r="1195" ht="12.75">
      <c r="K1195" s="38"/>
    </row>
    <row r="1196" ht="12.75">
      <c r="K1196" s="38"/>
    </row>
    <row r="1197" ht="12.75">
      <c r="K1197" s="38"/>
    </row>
    <row r="1198" ht="12.75">
      <c r="K1198" s="38"/>
    </row>
    <row r="1199" ht="12.75">
      <c r="K1199" s="38"/>
    </row>
    <row r="1200" ht="12.75">
      <c r="K1200" s="38"/>
    </row>
    <row r="1201" ht="12.75">
      <c r="K1201" s="38"/>
    </row>
    <row r="1202" ht="12.75">
      <c r="K1202" s="38"/>
    </row>
    <row r="1203" ht="12.75">
      <c r="K1203" s="38"/>
    </row>
    <row r="1204" ht="12.75">
      <c r="K1204" s="38"/>
    </row>
    <row r="1205" ht="12.75">
      <c r="K1205" s="38"/>
    </row>
    <row r="1206" ht="12.75">
      <c r="K1206" s="38"/>
    </row>
    <row r="1207" ht="12.75">
      <c r="K1207" s="38"/>
    </row>
    <row r="1208" ht="12.75">
      <c r="K1208" s="38"/>
    </row>
    <row r="1209" ht="12.75">
      <c r="K1209" s="38"/>
    </row>
    <row r="1210" ht="12.75">
      <c r="K1210" s="38"/>
    </row>
    <row r="1211" ht="12.75">
      <c r="K1211" s="38"/>
    </row>
    <row r="1212" ht="12.75">
      <c r="K1212" s="38"/>
    </row>
    <row r="1213" ht="12.75">
      <c r="K1213" s="38"/>
    </row>
    <row r="1214" ht="12.75">
      <c r="K1214" s="38"/>
    </row>
    <row r="1215" ht="12.75">
      <c r="K1215" s="38"/>
    </row>
    <row r="1216" ht="12.75">
      <c r="K1216" s="38"/>
    </row>
    <row r="1217" ht="12.75">
      <c r="K1217" s="38"/>
    </row>
    <row r="1218" ht="12.75">
      <c r="K1218" s="38"/>
    </row>
    <row r="1219" ht="12.75">
      <c r="K1219" s="38"/>
    </row>
    <row r="1220" ht="12.75">
      <c r="K1220" s="38"/>
    </row>
    <row r="1221" ht="12.75">
      <c r="K1221" s="38"/>
    </row>
    <row r="1222" ht="12.75">
      <c r="K1222" s="38"/>
    </row>
    <row r="1223" ht="12.75">
      <c r="K1223" s="38"/>
    </row>
    <row r="1224" ht="12.75">
      <c r="K1224" s="38"/>
    </row>
    <row r="1225" ht="12.75">
      <c r="K1225" s="38"/>
    </row>
    <row r="1226" ht="12.75">
      <c r="K1226" s="38"/>
    </row>
    <row r="1227" ht="12.75">
      <c r="K1227" s="38"/>
    </row>
    <row r="1228" ht="12.75">
      <c r="K1228" s="38"/>
    </row>
    <row r="1229" ht="12.75">
      <c r="K1229" s="38"/>
    </row>
    <row r="1230" ht="12.75">
      <c r="K1230" s="38"/>
    </row>
    <row r="1231" ht="12.75">
      <c r="K1231" s="38"/>
    </row>
    <row r="1232" ht="12.75">
      <c r="K1232" s="38"/>
    </row>
    <row r="1233" ht="12.75">
      <c r="K1233" s="38"/>
    </row>
    <row r="1234" ht="12.75">
      <c r="K1234" s="38"/>
    </row>
    <row r="1235" ht="12.75">
      <c r="K1235" s="38"/>
    </row>
    <row r="1236" ht="12.75">
      <c r="K1236" s="38"/>
    </row>
    <row r="1237" ht="12.75">
      <c r="K1237" s="38"/>
    </row>
    <row r="1238" ht="12.75">
      <c r="K1238" s="38"/>
    </row>
    <row r="1239" ht="12.75">
      <c r="K1239" s="38"/>
    </row>
    <row r="1240" ht="12.75">
      <c r="K1240" s="38"/>
    </row>
    <row r="1241" ht="12.75">
      <c r="K1241" s="38"/>
    </row>
    <row r="1242" ht="12.75">
      <c r="K1242" s="38"/>
    </row>
    <row r="1243" ht="12.75">
      <c r="K1243" s="38"/>
    </row>
    <row r="1244" ht="12.75">
      <c r="K1244" s="38"/>
    </row>
    <row r="1245" ht="12.75">
      <c r="K1245" s="38"/>
    </row>
    <row r="1246" ht="12.75">
      <c r="K1246" s="38"/>
    </row>
    <row r="1247" ht="12.75">
      <c r="K1247" s="38"/>
    </row>
    <row r="1248" ht="12.75">
      <c r="K1248" s="38"/>
    </row>
    <row r="1249" ht="12.75">
      <c r="K1249" s="38"/>
    </row>
    <row r="1250" ht="12.75">
      <c r="K1250" s="38"/>
    </row>
    <row r="1251" ht="12.75">
      <c r="K1251" s="38"/>
    </row>
    <row r="1252" ht="12.75">
      <c r="K1252" s="38"/>
    </row>
    <row r="1253" ht="12.75">
      <c r="K1253" s="38"/>
    </row>
    <row r="1254" ht="12.75">
      <c r="K1254" s="38"/>
    </row>
    <row r="1255" ht="12.75">
      <c r="K1255" s="38"/>
    </row>
    <row r="1256" ht="12.75">
      <c r="K1256" s="38"/>
    </row>
    <row r="1257" ht="12.75">
      <c r="K1257" s="38"/>
    </row>
    <row r="1258" ht="12.75">
      <c r="K1258" s="38"/>
    </row>
    <row r="1259" ht="12.75">
      <c r="K1259" s="38"/>
    </row>
    <row r="1260" ht="12.75">
      <c r="K1260" s="38"/>
    </row>
    <row r="1261" ht="12.75">
      <c r="K1261" s="38"/>
    </row>
    <row r="1262" ht="12.75">
      <c r="K1262" s="38"/>
    </row>
    <row r="1263" ht="12.75">
      <c r="K1263" s="38"/>
    </row>
    <row r="1264" ht="12.75">
      <c r="K1264" s="38"/>
    </row>
    <row r="1265" ht="12.75">
      <c r="K1265" s="38"/>
    </row>
    <row r="1266" ht="12.75">
      <c r="K1266" s="38"/>
    </row>
    <row r="1267" ht="12.75">
      <c r="K1267" s="38"/>
    </row>
    <row r="1268" ht="12.75">
      <c r="K1268" s="38"/>
    </row>
    <row r="1269" ht="12.75">
      <c r="K1269" s="38"/>
    </row>
    <row r="1270" ht="12.75">
      <c r="K1270" s="38"/>
    </row>
    <row r="1271" ht="12.75">
      <c r="K1271" s="38"/>
    </row>
    <row r="1272" ht="12.75">
      <c r="K1272" s="38"/>
    </row>
    <row r="1273" ht="12.75">
      <c r="K1273" s="38"/>
    </row>
    <row r="1274" ht="12.75">
      <c r="K1274" s="38"/>
    </row>
    <row r="1275" ht="12.75">
      <c r="K1275" s="38"/>
    </row>
    <row r="1276" ht="12.75">
      <c r="K1276" s="38"/>
    </row>
    <row r="1277" ht="12.75">
      <c r="K1277" s="38"/>
    </row>
    <row r="1278" ht="12.75">
      <c r="K1278" s="38"/>
    </row>
    <row r="1279" ht="12.75">
      <c r="K1279" s="38"/>
    </row>
    <row r="1280" ht="12.75">
      <c r="K1280" s="38"/>
    </row>
    <row r="1281" ht="12.75">
      <c r="K1281" s="38"/>
    </row>
    <row r="1282" ht="12.75">
      <c r="K1282" s="38"/>
    </row>
    <row r="1283" ht="12.75">
      <c r="K1283" s="38"/>
    </row>
    <row r="1284" ht="12.75">
      <c r="K1284" s="38"/>
    </row>
    <row r="1285" ht="12.75">
      <c r="K1285" s="38"/>
    </row>
    <row r="1286" ht="12.75">
      <c r="K1286" s="38"/>
    </row>
    <row r="1287" ht="12.75">
      <c r="K1287" s="38"/>
    </row>
  </sheetData>
  <mergeCells count="6">
    <mergeCell ref="A89:K89"/>
    <mergeCell ref="A1:I1"/>
    <mergeCell ref="A45:I45"/>
    <mergeCell ref="A2:I2"/>
    <mergeCell ref="A3:I3"/>
    <mergeCell ref="A5:I5"/>
  </mergeCells>
  <printOptions horizontalCentered="1"/>
  <pageMargins left="0.75" right="0.5" top="1" bottom="1" header="0.5" footer="0.5"/>
  <pageSetup horizontalDpi="300" verticalDpi="300" orientation="portrait" scale="97" r:id="rId1"/>
  <headerFooter alignWithMargins="0">
    <oddFooter>&amp;R&amp;"Comic Sans MS,Regular"&amp;8Pool C, Page &amp;P</oddFooter>
  </headerFooter>
  <rowBreaks count="1" manualBreakCount="1"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412"/>
  <sheetViews>
    <sheetView zoomScaleSheetLayoutView="100" workbookViewId="0" topLeftCell="A3">
      <selection activeCell="D14" sqref="D14"/>
    </sheetView>
  </sheetViews>
  <sheetFormatPr defaultColWidth="9.140625" defaultRowHeight="12.75"/>
  <cols>
    <col min="1" max="3" width="28.8515625" style="0" customWidth="1"/>
    <col min="4" max="4" width="29.140625" style="0" customWidth="1"/>
    <col min="5" max="5" width="0.13671875" style="0" customWidth="1"/>
    <col min="6" max="11" width="5.7109375" style="0" customWidth="1"/>
    <col min="12" max="12" width="5.7109375" style="2" customWidth="1"/>
    <col min="13" max="13" width="0.42578125" style="0" customWidth="1"/>
  </cols>
  <sheetData>
    <row r="1" spans="1:12" ht="19.5">
      <c r="A1" s="65" t="s">
        <v>21</v>
      </c>
      <c r="B1" s="65"/>
      <c r="C1" s="65"/>
      <c r="D1" s="65"/>
      <c r="E1" s="65"/>
      <c r="L1"/>
    </row>
    <row r="2" spans="1:12" ht="21">
      <c r="A2" s="65" t="s">
        <v>22</v>
      </c>
      <c r="B2" s="76"/>
      <c r="C2" s="76"/>
      <c r="D2" s="76"/>
      <c r="E2" s="76"/>
      <c r="L2"/>
    </row>
    <row r="3" spans="1:12" ht="21">
      <c r="A3" s="70" t="s">
        <v>26</v>
      </c>
      <c r="B3" s="77"/>
      <c r="C3" s="77"/>
      <c r="D3" s="77"/>
      <c r="E3" s="77"/>
      <c r="L3"/>
    </row>
    <row r="4" spans="1:12" ht="19.5">
      <c r="A4" s="78"/>
      <c r="B4" s="78"/>
      <c r="C4" s="78"/>
      <c r="D4" s="78"/>
      <c r="E4" s="34"/>
      <c r="L4"/>
    </row>
    <row r="5" spans="1:12" ht="19.5">
      <c r="A5" s="41" t="s">
        <v>143</v>
      </c>
      <c r="B5" s="40"/>
      <c r="C5" s="40"/>
      <c r="D5" s="40"/>
      <c r="E5" s="34"/>
      <c r="L5"/>
    </row>
    <row r="6" spans="1:12" ht="19.5">
      <c r="A6" s="42"/>
      <c r="B6" s="43"/>
      <c r="C6" s="42"/>
      <c r="D6" s="34"/>
      <c r="E6" s="34"/>
      <c r="L6"/>
    </row>
    <row r="7" spans="1:12" ht="19.5">
      <c r="A7" s="58" t="s">
        <v>161</v>
      </c>
      <c r="B7" s="57" t="s">
        <v>42</v>
      </c>
      <c r="C7" s="42"/>
      <c r="D7" s="34"/>
      <c r="E7" s="34"/>
      <c r="L7"/>
    </row>
    <row r="8" spans="1:12" ht="19.5">
      <c r="A8" s="42"/>
      <c r="B8" s="54"/>
      <c r="C8" s="43"/>
      <c r="D8" s="34"/>
      <c r="E8" s="34"/>
      <c r="L8"/>
    </row>
    <row r="9" spans="1:12" ht="19.5">
      <c r="A9" s="52" t="s">
        <v>150</v>
      </c>
      <c r="B9" s="54"/>
      <c r="C9" s="43"/>
      <c r="D9" s="42"/>
      <c r="E9" s="34"/>
      <c r="L9"/>
    </row>
    <row r="10" spans="1:12" ht="19.5">
      <c r="A10" s="34"/>
      <c r="B10" s="16" t="s">
        <v>162</v>
      </c>
      <c r="C10" s="57" t="s">
        <v>33</v>
      </c>
      <c r="D10" s="42"/>
      <c r="E10" s="42"/>
      <c r="L10"/>
    </row>
    <row r="11" spans="1:12" ht="19.5">
      <c r="A11" s="44" t="s">
        <v>144</v>
      </c>
      <c r="B11" s="34"/>
      <c r="C11" s="45"/>
      <c r="D11" s="43"/>
      <c r="E11" s="42"/>
      <c r="L11"/>
    </row>
    <row r="12" spans="1:12" ht="19.5">
      <c r="A12" s="46"/>
      <c r="B12" s="43"/>
      <c r="C12" s="43"/>
      <c r="D12" s="43"/>
      <c r="E12" s="42"/>
      <c r="L12"/>
    </row>
    <row r="13" spans="1:12" ht="19.5">
      <c r="A13" s="16"/>
      <c r="B13" s="57" t="s">
        <v>33</v>
      </c>
      <c r="C13" s="43"/>
      <c r="D13" s="43"/>
      <c r="E13" s="42"/>
      <c r="L13"/>
    </row>
    <row r="14" spans="1:12" ht="19.5">
      <c r="A14" s="34"/>
      <c r="B14" s="45"/>
      <c r="C14" s="42"/>
      <c r="D14" s="43"/>
      <c r="E14" s="42"/>
      <c r="L14"/>
    </row>
    <row r="15" spans="1:12" ht="19.5">
      <c r="A15" s="44" t="s">
        <v>145</v>
      </c>
      <c r="B15" s="43"/>
      <c r="C15" s="34"/>
      <c r="D15" s="43"/>
      <c r="E15" s="42"/>
      <c r="L15"/>
    </row>
    <row r="16" spans="1:12" ht="19.5">
      <c r="A16" s="34"/>
      <c r="B16" s="4"/>
      <c r="C16" s="16"/>
      <c r="D16" s="74"/>
      <c r="E16" s="75"/>
      <c r="L16"/>
    </row>
    <row r="17" spans="1:12" ht="19.5">
      <c r="A17" s="34"/>
      <c r="B17" s="4"/>
      <c r="C17" s="16" t="s">
        <v>164</v>
      </c>
      <c r="D17" s="55" t="s">
        <v>33</v>
      </c>
      <c r="E17" s="42"/>
      <c r="L17"/>
    </row>
    <row r="18" spans="1:12" ht="19.5">
      <c r="A18" s="44" t="s">
        <v>146</v>
      </c>
      <c r="B18" s="4"/>
      <c r="C18" s="34"/>
      <c r="D18" s="43"/>
      <c r="E18" s="42"/>
      <c r="L18"/>
    </row>
    <row r="19" spans="1:12" ht="19.5">
      <c r="A19" s="48"/>
      <c r="B19" s="43"/>
      <c r="C19" s="34"/>
      <c r="D19" s="43"/>
      <c r="E19" s="42"/>
      <c r="L19"/>
    </row>
    <row r="20" spans="1:12" ht="19.5">
      <c r="A20" s="16"/>
      <c r="B20" s="57" t="s">
        <v>30</v>
      </c>
      <c r="C20" s="34"/>
      <c r="D20" s="43"/>
      <c r="E20" s="42"/>
      <c r="L20"/>
    </row>
    <row r="21" spans="1:12" ht="19.5">
      <c r="A21" s="34"/>
      <c r="B21" s="43"/>
      <c r="C21" s="43"/>
      <c r="D21" s="43"/>
      <c r="E21" s="42"/>
      <c r="L21"/>
    </row>
    <row r="22" spans="1:12" ht="19.5">
      <c r="A22" s="49" t="s">
        <v>148</v>
      </c>
      <c r="B22" s="50"/>
      <c r="C22" s="43"/>
      <c r="D22" s="43"/>
      <c r="E22" s="42"/>
      <c r="L22"/>
    </row>
    <row r="23" spans="1:12" ht="19.5">
      <c r="A23" s="48"/>
      <c r="B23" s="16"/>
      <c r="C23" s="61"/>
      <c r="D23" s="23"/>
      <c r="E23" s="42"/>
      <c r="L23"/>
    </row>
    <row r="24" spans="1:12" ht="19.5">
      <c r="A24" s="42"/>
      <c r="B24" s="16" t="s">
        <v>163</v>
      </c>
      <c r="C24" s="55" t="s">
        <v>121</v>
      </c>
      <c r="D24" s="23"/>
      <c r="E24" s="34"/>
      <c r="L24"/>
    </row>
    <row r="25" spans="1:12" ht="19.5">
      <c r="A25" s="51"/>
      <c r="B25" s="42"/>
      <c r="C25" s="43"/>
      <c r="D25" s="34"/>
      <c r="E25" s="34"/>
      <c r="L25"/>
    </row>
    <row r="26" spans="1:12" ht="19.5">
      <c r="A26" s="52" t="s">
        <v>147</v>
      </c>
      <c r="B26" s="33"/>
      <c r="C26" s="43"/>
      <c r="D26" s="42"/>
      <c r="E26" s="34"/>
      <c r="L26"/>
    </row>
    <row r="27" spans="1:12" ht="19.5">
      <c r="A27" s="53"/>
      <c r="B27" s="56"/>
      <c r="C27" s="73"/>
      <c r="D27" s="71"/>
      <c r="E27" s="34"/>
      <c r="L27"/>
    </row>
    <row r="28" spans="1:12" ht="19.5">
      <c r="A28" s="28"/>
      <c r="B28" s="55" t="s">
        <v>121</v>
      </c>
      <c r="C28" s="61"/>
      <c r="D28" s="60"/>
      <c r="E28" s="33"/>
      <c r="L28"/>
    </row>
    <row r="29" spans="1:12" ht="19.5">
      <c r="A29" s="42"/>
      <c r="B29" s="43"/>
      <c r="C29" s="71" t="s">
        <v>152</v>
      </c>
      <c r="D29" s="71"/>
      <c r="E29" s="34"/>
      <c r="L29"/>
    </row>
    <row r="30" spans="1:12" ht="19.5">
      <c r="A30" s="44" t="s">
        <v>149</v>
      </c>
      <c r="B30" s="43"/>
      <c r="C30" s="52" t="s">
        <v>42</v>
      </c>
      <c r="D30" s="33"/>
      <c r="E30" s="42"/>
      <c r="L30"/>
    </row>
    <row r="31" spans="1:12" ht="19.5">
      <c r="A31" s="34"/>
      <c r="B31" s="34"/>
      <c r="C31" s="62"/>
      <c r="D31" s="56"/>
      <c r="E31" s="42"/>
      <c r="L31"/>
    </row>
    <row r="32" spans="1:12" ht="19.5">
      <c r="A32" s="34" t="s">
        <v>23</v>
      </c>
      <c r="B32" s="34"/>
      <c r="C32" s="28" t="s">
        <v>165</v>
      </c>
      <c r="D32" s="55" t="s">
        <v>30</v>
      </c>
      <c r="E32" s="47"/>
      <c r="L32"/>
    </row>
    <row r="33" spans="3:12" ht="19.5">
      <c r="C33" s="42"/>
      <c r="D33" s="63"/>
      <c r="L33"/>
    </row>
    <row r="34" spans="3:12" ht="19.5">
      <c r="C34" s="49" t="s">
        <v>30</v>
      </c>
      <c r="D34" s="59"/>
      <c r="L34"/>
    </row>
    <row r="35" ht="12.75">
      <c r="L35"/>
    </row>
    <row r="36" ht="12.75">
      <c r="L36"/>
    </row>
    <row r="37" ht="12.75">
      <c r="L37"/>
    </row>
    <row r="38" ht="12.75">
      <c r="L38"/>
    </row>
    <row r="39" ht="12.75">
      <c r="L39"/>
    </row>
    <row r="40" ht="12.75">
      <c r="L40"/>
    </row>
    <row r="41" ht="12.75">
      <c r="L41"/>
    </row>
    <row r="42" ht="12.75">
      <c r="L42"/>
    </row>
    <row r="43" ht="12.75">
      <c r="L43"/>
    </row>
    <row r="44" ht="12.75">
      <c r="L44"/>
    </row>
    <row r="45" ht="12.75">
      <c r="L45"/>
    </row>
    <row r="46" ht="12.75">
      <c r="L46"/>
    </row>
    <row r="47" ht="12.75">
      <c r="L47"/>
    </row>
    <row r="48" ht="12.75">
      <c r="L48"/>
    </row>
    <row r="49" ht="12.75">
      <c r="L49"/>
    </row>
    <row r="50" ht="12.75">
      <c r="L50"/>
    </row>
    <row r="51" ht="12.75">
      <c r="L51"/>
    </row>
    <row r="52" ht="12.75">
      <c r="L52"/>
    </row>
    <row r="53" ht="12.75">
      <c r="L53"/>
    </row>
    <row r="54" ht="12.75">
      <c r="L54"/>
    </row>
    <row r="55" ht="12.75">
      <c r="L55"/>
    </row>
    <row r="56" ht="12.75">
      <c r="L56"/>
    </row>
    <row r="57" ht="12.75">
      <c r="L57"/>
    </row>
    <row r="58" ht="12.75">
      <c r="L58"/>
    </row>
    <row r="59" ht="12.75">
      <c r="L59"/>
    </row>
    <row r="60" ht="12.75">
      <c r="L60"/>
    </row>
    <row r="61" ht="12.75">
      <c r="L61"/>
    </row>
    <row r="62" spans="12:15" ht="12.75">
      <c r="L62"/>
      <c r="O62" s="1"/>
    </row>
    <row r="63" ht="12.75">
      <c r="L63"/>
    </row>
    <row r="64" ht="12.75">
      <c r="L64"/>
    </row>
    <row r="65" ht="12.75">
      <c r="L65"/>
    </row>
    <row r="66" ht="12.75">
      <c r="L66"/>
    </row>
    <row r="67" ht="12.75">
      <c r="L67"/>
    </row>
    <row r="68" ht="12.75">
      <c r="L68"/>
    </row>
    <row r="69" ht="12.75">
      <c r="L69"/>
    </row>
    <row r="70" ht="12.75">
      <c r="L70"/>
    </row>
    <row r="71" ht="12.75">
      <c r="L71"/>
    </row>
    <row r="72" ht="12.75">
      <c r="L72"/>
    </row>
    <row r="73" ht="12.75">
      <c r="L73"/>
    </row>
    <row r="74" ht="12.75">
      <c r="L74"/>
    </row>
    <row r="75" ht="12.75">
      <c r="L75"/>
    </row>
    <row r="76" ht="12.75">
      <c r="L76"/>
    </row>
    <row r="77" ht="12.75">
      <c r="L77"/>
    </row>
    <row r="78" ht="12.75">
      <c r="L78"/>
    </row>
    <row r="79" ht="12.75">
      <c r="L79"/>
    </row>
    <row r="80" ht="12.75">
      <c r="L80"/>
    </row>
    <row r="81" ht="12.75">
      <c r="L81"/>
    </row>
    <row r="82" ht="12.75">
      <c r="L82"/>
    </row>
    <row r="83" ht="12.75">
      <c r="L83"/>
    </row>
    <row r="84" ht="12.75">
      <c r="L84"/>
    </row>
    <row r="85" ht="12.75">
      <c r="L85"/>
    </row>
    <row r="86" ht="12.75">
      <c r="L86"/>
    </row>
    <row r="87" ht="12.75">
      <c r="L87"/>
    </row>
    <row r="88" ht="12.75">
      <c r="L88"/>
    </row>
    <row r="89" ht="12.75">
      <c r="L89"/>
    </row>
    <row r="90" ht="12.75">
      <c r="L90"/>
    </row>
    <row r="91" ht="12.75">
      <c r="L91"/>
    </row>
    <row r="92" ht="12.75">
      <c r="L92"/>
    </row>
    <row r="93" ht="12.75">
      <c r="L93"/>
    </row>
    <row r="94" ht="12.75">
      <c r="L94"/>
    </row>
    <row r="95" ht="12.75">
      <c r="L95"/>
    </row>
    <row r="96" ht="12.75">
      <c r="L96"/>
    </row>
    <row r="97" ht="12.75">
      <c r="L97"/>
    </row>
    <row r="98" ht="12.75">
      <c r="L98"/>
    </row>
    <row r="99" ht="12.75">
      <c r="L99"/>
    </row>
    <row r="100" ht="12.75">
      <c r="L100"/>
    </row>
    <row r="101" ht="12.75">
      <c r="L101"/>
    </row>
    <row r="102" ht="12.75">
      <c r="L102"/>
    </row>
    <row r="103" ht="12.75">
      <c r="L103"/>
    </row>
    <row r="104" ht="12.75">
      <c r="L104"/>
    </row>
    <row r="105" ht="12.75">
      <c r="L105"/>
    </row>
    <row r="106" ht="12.75">
      <c r="L106"/>
    </row>
    <row r="107" ht="12.75">
      <c r="L107"/>
    </row>
    <row r="108" ht="12.75">
      <c r="L108"/>
    </row>
    <row r="109" ht="12.75">
      <c r="L109"/>
    </row>
    <row r="110" ht="12.75">
      <c r="L110"/>
    </row>
    <row r="111" ht="12.75">
      <c r="L111"/>
    </row>
    <row r="112" ht="12.75">
      <c r="L112"/>
    </row>
    <row r="113" ht="12.75">
      <c r="L113"/>
    </row>
    <row r="114" ht="12.75">
      <c r="L114"/>
    </row>
    <row r="115" ht="12.75">
      <c r="L115"/>
    </row>
    <row r="116" ht="12.75">
      <c r="L116"/>
    </row>
    <row r="117" ht="12.75">
      <c r="L117"/>
    </row>
    <row r="118" ht="12.75">
      <c r="L118"/>
    </row>
    <row r="119" ht="12.75">
      <c r="L119"/>
    </row>
    <row r="120" ht="12.75">
      <c r="L120"/>
    </row>
    <row r="121" ht="12.75">
      <c r="L121"/>
    </row>
    <row r="122" ht="12.75">
      <c r="L122"/>
    </row>
    <row r="123" ht="12.75">
      <c r="L123"/>
    </row>
    <row r="124" ht="12.75">
      <c r="L124"/>
    </row>
    <row r="125" ht="12.75">
      <c r="L125"/>
    </row>
    <row r="126" ht="12.75">
      <c r="L126"/>
    </row>
    <row r="127" ht="12.75">
      <c r="L127"/>
    </row>
    <row r="128" ht="12.75">
      <c r="L128"/>
    </row>
    <row r="129" ht="12.75">
      <c r="L129"/>
    </row>
    <row r="130" ht="12.75"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spans="12:17" ht="12.75">
      <c r="L169"/>
      <c r="Q169" t="s">
        <v>23</v>
      </c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spans="12:17" ht="12.75">
      <c r="L177"/>
      <c r="Q177" s="1"/>
    </row>
    <row r="178" spans="12:17" ht="12.75">
      <c r="L178"/>
      <c r="Q178" s="1"/>
    </row>
    <row r="179" spans="12:17" ht="12.75">
      <c r="L179"/>
      <c r="Q179" s="1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  <row r="202" ht="12.75">
      <c r="L202"/>
    </row>
    <row r="203" ht="12.75">
      <c r="L203"/>
    </row>
    <row r="204" ht="12.75">
      <c r="L204"/>
    </row>
    <row r="205" ht="12.75">
      <c r="L205"/>
    </row>
    <row r="206" ht="12.75">
      <c r="L206"/>
    </row>
    <row r="207" ht="12.75">
      <c r="L207"/>
    </row>
    <row r="208" ht="12.75">
      <c r="L208"/>
    </row>
    <row r="209" ht="12.75">
      <c r="L209"/>
    </row>
    <row r="210" ht="12.75">
      <c r="L210"/>
    </row>
    <row r="211" ht="12.75">
      <c r="L211"/>
    </row>
    <row r="212" ht="12.75">
      <c r="L212"/>
    </row>
    <row r="213" ht="12.75">
      <c r="L213"/>
    </row>
    <row r="214" ht="12.75">
      <c r="L214"/>
    </row>
    <row r="215" ht="12.75">
      <c r="L215"/>
    </row>
    <row r="216" ht="12.75">
      <c r="L216"/>
    </row>
    <row r="217" ht="12.75">
      <c r="L217"/>
    </row>
    <row r="218" ht="12.75">
      <c r="L218"/>
    </row>
    <row r="219" ht="12.75">
      <c r="L219"/>
    </row>
    <row r="220" ht="12.75">
      <c r="L220"/>
    </row>
    <row r="221" ht="12.75">
      <c r="L221"/>
    </row>
    <row r="222" ht="12.75">
      <c r="L222"/>
    </row>
    <row r="223" ht="12.75">
      <c r="L223"/>
    </row>
    <row r="224" ht="12.75">
      <c r="L224"/>
    </row>
    <row r="225" ht="12.75">
      <c r="L225"/>
    </row>
    <row r="226" ht="12.75">
      <c r="L226"/>
    </row>
    <row r="227" ht="12.75">
      <c r="L227"/>
    </row>
    <row r="228" ht="12.75">
      <c r="L228"/>
    </row>
    <row r="229" ht="12.75">
      <c r="L229"/>
    </row>
    <row r="230" ht="12.75">
      <c r="L230"/>
    </row>
    <row r="231" ht="12.75">
      <c r="L231"/>
    </row>
    <row r="232" ht="12.75">
      <c r="L232"/>
    </row>
    <row r="233" ht="12.75">
      <c r="L233"/>
    </row>
    <row r="234" ht="12.75">
      <c r="L234"/>
    </row>
    <row r="235" ht="12.75">
      <c r="L235"/>
    </row>
    <row r="236" ht="12.75">
      <c r="L236"/>
    </row>
    <row r="237" ht="12.75">
      <c r="L237"/>
    </row>
    <row r="238" ht="12.75">
      <c r="L238"/>
    </row>
    <row r="239" ht="12.75">
      <c r="L239"/>
    </row>
    <row r="240" ht="12.75">
      <c r="L240"/>
    </row>
    <row r="241" ht="12.75">
      <c r="L241"/>
    </row>
    <row r="242" ht="12.75">
      <c r="L242"/>
    </row>
    <row r="243" ht="12.75">
      <c r="L243"/>
    </row>
    <row r="244" ht="12.75">
      <c r="L244"/>
    </row>
    <row r="245" ht="12.75">
      <c r="L245"/>
    </row>
    <row r="246" ht="12.75">
      <c r="L246"/>
    </row>
    <row r="247" ht="12.75">
      <c r="L247"/>
    </row>
    <row r="248" ht="12.75">
      <c r="L248"/>
    </row>
    <row r="249" ht="12.75">
      <c r="L249"/>
    </row>
    <row r="250" ht="12.75">
      <c r="L250"/>
    </row>
    <row r="251" ht="12.75">
      <c r="L251"/>
    </row>
    <row r="252" ht="12.75">
      <c r="L252"/>
    </row>
    <row r="253" ht="12.75">
      <c r="L253"/>
    </row>
    <row r="254" ht="12.75">
      <c r="L254"/>
    </row>
    <row r="255" ht="12.75">
      <c r="L255"/>
    </row>
    <row r="256" ht="12.75">
      <c r="L256"/>
    </row>
    <row r="257" ht="12.75">
      <c r="L257"/>
    </row>
    <row r="258" ht="12.75">
      <c r="L258"/>
    </row>
    <row r="259" ht="12.75">
      <c r="L259"/>
    </row>
    <row r="260" ht="12.75">
      <c r="L260"/>
    </row>
    <row r="261" ht="12.75">
      <c r="L261"/>
    </row>
    <row r="262" ht="12.75">
      <c r="L262"/>
    </row>
    <row r="263" ht="12.75">
      <c r="L263"/>
    </row>
    <row r="264" ht="12.75">
      <c r="L264"/>
    </row>
    <row r="265" ht="12.75">
      <c r="L265"/>
    </row>
    <row r="266" ht="12.75">
      <c r="L266"/>
    </row>
    <row r="267" ht="12.75">
      <c r="L267"/>
    </row>
    <row r="268" ht="12.75">
      <c r="L268"/>
    </row>
    <row r="269" ht="12.75">
      <c r="L269"/>
    </row>
    <row r="270" ht="12.75">
      <c r="L270"/>
    </row>
    <row r="271" ht="12.75">
      <c r="L271"/>
    </row>
    <row r="272" ht="12.75">
      <c r="L272"/>
    </row>
    <row r="273" ht="12.75">
      <c r="L273"/>
    </row>
    <row r="274" ht="12.75">
      <c r="L274"/>
    </row>
    <row r="275" ht="12.75">
      <c r="L275"/>
    </row>
    <row r="276" ht="12.75">
      <c r="L276"/>
    </row>
    <row r="277" ht="12.75">
      <c r="L277"/>
    </row>
    <row r="278" ht="12.75">
      <c r="L278"/>
    </row>
    <row r="279" ht="12.75">
      <c r="L279"/>
    </row>
    <row r="280" ht="12.75">
      <c r="L280"/>
    </row>
    <row r="281" ht="12.75">
      <c r="L281"/>
    </row>
    <row r="282" ht="12.75">
      <c r="L282"/>
    </row>
    <row r="283" ht="12.75">
      <c r="L283"/>
    </row>
    <row r="284" ht="12.75">
      <c r="L284"/>
    </row>
    <row r="285" ht="12.75">
      <c r="L285"/>
    </row>
    <row r="286" ht="12.75">
      <c r="L286"/>
    </row>
    <row r="287" ht="12.75">
      <c r="L287"/>
    </row>
    <row r="288" ht="12.75">
      <c r="L288"/>
    </row>
    <row r="289" ht="12.75">
      <c r="L289"/>
    </row>
    <row r="290" ht="12.75">
      <c r="L290"/>
    </row>
    <row r="291" ht="12.75">
      <c r="L291"/>
    </row>
    <row r="292" ht="12.75">
      <c r="L292"/>
    </row>
    <row r="293" ht="12.75">
      <c r="L293"/>
    </row>
    <row r="294" ht="12.75">
      <c r="L294"/>
    </row>
    <row r="295" ht="12.75">
      <c r="L295"/>
    </row>
    <row r="296" ht="12.75">
      <c r="L296"/>
    </row>
    <row r="297" ht="12.75">
      <c r="L297"/>
    </row>
    <row r="298" ht="12.75">
      <c r="L298"/>
    </row>
    <row r="299" ht="12.75">
      <c r="L299"/>
    </row>
    <row r="300" ht="12.75">
      <c r="L300"/>
    </row>
    <row r="301" ht="12.75">
      <c r="L301"/>
    </row>
    <row r="302" ht="12.75">
      <c r="L302"/>
    </row>
    <row r="303" ht="12.75">
      <c r="L303"/>
    </row>
    <row r="304" ht="12.75">
      <c r="L304"/>
    </row>
    <row r="305" ht="12.75">
      <c r="L305"/>
    </row>
    <row r="306" ht="12.75">
      <c r="L306"/>
    </row>
    <row r="307" ht="12.75">
      <c r="L307"/>
    </row>
    <row r="308" ht="12.75">
      <c r="L308"/>
    </row>
    <row r="309" ht="12.75">
      <c r="L309"/>
    </row>
    <row r="310" ht="12.75">
      <c r="L310"/>
    </row>
    <row r="311" ht="12.75">
      <c r="L311"/>
    </row>
    <row r="312" ht="12.75">
      <c r="L312"/>
    </row>
    <row r="313" ht="12.75">
      <c r="L313"/>
    </row>
    <row r="314" ht="12.75">
      <c r="L314"/>
    </row>
    <row r="315" ht="12.75">
      <c r="L315"/>
    </row>
    <row r="316" ht="12.75">
      <c r="L316"/>
    </row>
    <row r="317" ht="12.75">
      <c r="L317"/>
    </row>
    <row r="318" ht="12.75">
      <c r="L318"/>
    </row>
    <row r="319" ht="12.75">
      <c r="L319"/>
    </row>
    <row r="320" ht="12.75">
      <c r="L320"/>
    </row>
    <row r="321" ht="12.75">
      <c r="L321"/>
    </row>
    <row r="322" ht="12.75">
      <c r="L322"/>
    </row>
    <row r="323" ht="12.75">
      <c r="L323"/>
    </row>
    <row r="324" ht="12.75">
      <c r="L324"/>
    </row>
    <row r="325" ht="12.75">
      <c r="L325"/>
    </row>
    <row r="326" ht="12.75">
      <c r="L326"/>
    </row>
    <row r="327" ht="12.75">
      <c r="L327"/>
    </row>
    <row r="328" ht="12.75">
      <c r="L328"/>
    </row>
    <row r="329" ht="12.75">
      <c r="L329"/>
    </row>
    <row r="330" ht="12.75">
      <c r="L330"/>
    </row>
    <row r="331" ht="12.75">
      <c r="L331"/>
    </row>
    <row r="332" ht="12.75">
      <c r="L332"/>
    </row>
    <row r="333" ht="12.75">
      <c r="L333"/>
    </row>
    <row r="334" ht="12.75">
      <c r="L334"/>
    </row>
    <row r="335" ht="12.75">
      <c r="L335"/>
    </row>
    <row r="336" ht="12.75">
      <c r="L336"/>
    </row>
    <row r="337" ht="12.75">
      <c r="L337"/>
    </row>
    <row r="338" ht="12.75">
      <c r="L338"/>
    </row>
    <row r="339" ht="12.75">
      <c r="L339"/>
    </row>
    <row r="340" ht="12.75">
      <c r="L340"/>
    </row>
    <row r="341" ht="12.75">
      <c r="L341"/>
    </row>
    <row r="342" ht="12.75">
      <c r="L342"/>
    </row>
    <row r="343" ht="12.75">
      <c r="L343"/>
    </row>
    <row r="344" ht="12.75">
      <c r="L344"/>
    </row>
    <row r="345" ht="12.75">
      <c r="L345"/>
    </row>
    <row r="346" ht="12.75">
      <c r="L346"/>
    </row>
    <row r="347" ht="12.75">
      <c r="L347"/>
    </row>
    <row r="348" ht="12.75">
      <c r="L348"/>
    </row>
    <row r="349" ht="12.75">
      <c r="L349"/>
    </row>
    <row r="350" ht="12.75">
      <c r="L350"/>
    </row>
    <row r="351" ht="12.75">
      <c r="L351"/>
    </row>
    <row r="352" ht="12.75">
      <c r="L352"/>
    </row>
    <row r="353" ht="12.75">
      <c r="L353"/>
    </row>
    <row r="354" ht="12.75">
      <c r="L354"/>
    </row>
    <row r="355" ht="12.75">
      <c r="L355"/>
    </row>
    <row r="356" ht="12.75">
      <c r="L356"/>
    </row>
    <row r="357" ht="12.75">
      <c r="L357"/>
    </row>
    <row r="358" ht="12.75">
      <c r="L358"/>
    </row>
    <row r="359" ht="12.75">
      <c r="L359"/>
    </row>
    <row r="360" ht="12.75">
      <c r="L360"/>
    </row>
    <row r="361" ht="12.75">
      <c r="L361"/>
    </row>
    <row r="362" ht="12.75">
      <c r="L362"/>
    </row>
    <row r="363" ht="12.75">
      <c r="L363"/>
    </row>
    <row r="364" ht="12.75">
      <c r="L364"/>
    </row>
    <row r="365" ht="12.75">
      <c r="L365"/>
    </row>
    <row r="366" ht="12.75">
      <c r="L366"/>
    </row>
    <row r="367" ht="12.75">
      <c r="L367"/>
    </row>
    <row r="368" ht="12.75">
      <c r="L368"/>
    </row>
    <row r="369" ht="12.75">
      <c r="L369"/>
    </row>
    <row r="370" ht="12.75">
      <c r="L370"/>
    </row>
    <row r="371" ht="12.75">
      <c r="L371"/>
    </row>
    <row r="372" ht="12.75">
      <c r="L372"/>
    </row>
    <row r="373" ht="12.75">
      <c r="L373"/>
    </row>
    <row r="374" ht="12.75">
      <c r="L374"/>
    </row>
    <row r="375" ht="12.75">
      <c r="L375"/>
    </row>
    <row r="376" ht="12.75">
      <c r="L376"/>
    </row>
    <row r="377" ht="12.75">
      <c r="L377"/>
    </row>
    <row r="378" ht="12.75">
      <c r="L378"/>
    </row>
    <row r="379" ht="12.75">
      <c r="L379"/>
    </row>
    <row r="380" ht="12.75">
      <c r="L380"/>
    </row>
    <row r="381" ht="12.75">
      <c r="L381"/>
    </row>
    <row r="382" ht="12.75">
      <c r="L382"/>
    </row>
    <row r="383" ht="12.75">
      <c r="L383"/>
    </row>
    <row r="384" ht="12.75">
      <c r="L384"/>
    </row>
    <row r="385" ht="12.75">
      <c r="L385"/>
    </row>
    <row r="386" ht="12.75">
      <c r="L386"/>
    </row>
    <row r="387" ht="12.75">
      <c r="L387"/>
    </row>
    <row r="388" ht="12.75">
      <c r="L388"/>
    </row>
    <row r="389" ht="12.75">
      <c r="L389"/>
    </row>
    <row r="390" ht="12.75">
      <c r="L390"/>
    </row>
    <row r="391" ht="12.75">
      <c r="L391"/>
    </row>
    <row r="392" ht="12.75">
      <c r="L392"/>
    </row>
    <row r="393" ht="12.75">
      <c r="L393"/>
    </row>
    <row r="394" ht="12.75">
      <c r="L394"/>
    </row>
    <row r="395" ht="12.75">
      <c r="L395"/>
    </row>
    <row r="396" ht="12.75">
      <c r="L396"/>
    </row>
    <row r="397" ht="12.75">
      <c r="L397"/>
    </row>
    <row r="398" ht="12.75">
      <c r="L398"/>
    </row>
    <row r="399" ht="12.75">
      <c r="L399"/>
    </row>
    <row r="400" ht="12.75">
      <c r="L400"/>
    </row>
    <row r="401" ht="12.75">
      <c r="L401"/>
    </row>
    <row r="402" ht="12.75">
      <c r="L402"/>
    </row>
    <row r="403" ht="12.75">
      <c r="L403"/>
    </row>
    <row r="404" ht="12.75">
      <c r="L404"/>
    </row>
    <row r="405" ht="12.75">
      <c r="L405"/>
    </row>
    <row r="406" ht="12.75">
      <c r="L406"/>
    </row>
    <row r="407" ht="12.75">
      <c r="L407"/>
    </row>
    <row r="408" ht="12.75">
      <c r="L408"/>
    </row>
    <row r="409" ht="12.75">
      <c r="L409"/>
    </row>
    <row r="410" ht="12.75">
      <c r="L410"/>
    </row>
    <row r="411" ht="12.75">
      <c r="L411"/>
    </row>
    <row r="412" ht="12.75">
      <c r="L412"/>
    </row>
    <row r="413" ht="12.75">
      <c r="L413"/>
    </row>
    <row r="414" ht="12.75">
      <c r="L414"/>
    </row>
    <row r="415" ht="12.75">
      <c r="L415"/>
    </row>
    <row r="416" ht="12.75">
      <c r="L416"/>
    </row>
    <row r="417" ht="12.75">
      <c r="L417"/>
    </row>
    <row r="418" ht="12.75">
      <c r="L418"/>
    </row>
    <row r="419" ht="12.75">
      <c r="L419"/>
    </row>
    <row r="420" ht="12.75">
      <c r="L420"/>
    </row>
    <row r="421" ht="12.75">
      <c r="L421"/>
    </row>
    <row r="422" ht="12.75">
      <c r="L422"/>
    </row>
    <row r="423" ht="12.75">
      <c r="L423"/>
    </row>
    <row r="424" ht="12.75">
      <c r="L424"/>
    </row>
    <row r="425" ht="12.75">
      <c r="L425"/>
    </row>
    <row r="426" ht="12.75">
      <c r="L426"/>
    </row>
    <row r="427" ht="12.75">
      <c r="L427"/>
    </row>
    <row r="428" ht="12.75">
      <c r="L428"/>
    </row>
    <row r="429" ht="12.75">
      <c r="L429"/>
    </row>
    <row r="430" ht="12.75">
      <c r="L430"/>
    </row>
    <row r="431" ht="12.75">
      <c r="L431"/>
    </row>
    <row r="432" ht="12.75">
      <c r="L432"/>
    </row>
    <row r="433" ht="12.75">
      <c r="L433"/>
    </row>
    <row r="434" ht="12.75">
      <c r="L434"/>
    </row>
    <row r="435" ht="12.75">
      <c r="L435"/>
    </row>
    <row r="436" ht="12.75">
      <c r="L436"/>
    </row>
    <row r="437" ht="12.75">
      <c r="L437"/>
    </row>
    <row r="438" ht="12.75">
      <c r="L438"/>
    </row>
    <row r="439" ht="12.75">
      <c r="L439"/>
    </row>
    <row r="440" ht="12.75">
      <c r="L440"/>
    </row>
    <row r="441" ht="12.75">
      <c r="L441"/>
    </row>
    <row r="442" ht="12.75">
      <c r="L442"/>
    </row>
    <row r="443" ht="12.75">
      <c r="L443"/>
    </row>
    <row r="444" ht="12.75">
      <c r="L444"/>
    </row>
    <row r="445" ht="12.75">
      <c r="L445"/>
    </row>
    <row r="446" ht="12.75">
      <c r="L446"/>
    </row>
    <row r="447" ht="12.75">
      <c r="L447"/>
    </row>
    <row r="448" ht="12.75">
      <c r="L448"/>
    </row>
    <row r="449" ht="12.75">
      <c r="L449"/>
    </row>
    <row r="450" ht="12.75">
      <c r="L450"/>
    </row>
    <row r="451" ht="12.75">
      <c r="L451"/>
    </row>
    <row r="452" ht="12.75">
      <c r="L452"/>
    </row>
    <row r="453" ht="12.75">
      <c r="L453"/>
    </row>
    <row r="454" ht="12.75">
      <c r="L454"/>
    </row>
    <row r="455" ht="12.75">
      <c r="L455"/>
    </row>
    <row r="456" ht="12.75">
      <c r="L456"/>
    </row>
    <row r="457" ht="12.75">
      <c r="L457"/>
    </row>
    <row r="458" ht="12.75">
      <c r="L458"/>
    </row>
    <row r="459" ht="12.75">
      <c r="L459"/>
    </row>
    <row r="460" ht="12.75">
      <c r="L460"/>
    </row>
    <row r="461" ht="12.75">
      <c r="L461"/>
    </row>
    <row r="462" ht="12.75">
      <c r="L462"/>
    </row>
    <row r="463" ht="12.75">
      <c r="L463"/>
    </row>
    <row r="464" ht="12.75">
      <c r="L464"/>
    </row>
    <row r="465" ht="12.75">
      <c r="L465"/>
    </row>
    <row r="466" ht="12.75">
      <c r="L466"/>
    </row>
    <row r="467" ht="12.75">
      <c r="L467"/>
    </row>
    <row r="468" ht="12.75">
      <c r="L468"/>
    </row>
    <row r="469" ht="12.75">
      <c r="L469"/>
    </row>
    <row r="470" ht="12.75">
      <c r="L470"/>
    </row>
    <row r="471" ht="12.75">
      <c r="L471"/>
    </row>
    <row r="472" ht="12.75">
      <c r="L472"/>
    </row>
    <row r="473" ht="12.75">
      <c r="L473"/>
    </row>
    <row r="474" ht="12.75">
      <c r="L474"/>
    </row>
    <row r="475" ht="12.75">
      <c r="L475"/>
    </row>
    <row r="476" ht="12.75">
      <c r="L476"/>
    </row>
    <row r="477" ht="12.75">
      <c r="L477"/>
    </row>
    <row r="478" ht="12.75">
      <c r="L478"/>
    </row>
    <row r="479" ht="12.75">
      <c r="L479"/>
    </row>
    <row r="480" ht="12.75">
      <c r="L480"/>
    </row>
    <row r="481" ht="12.75">
      <c r="L481"/>
    </row>
    <row r="482" ht="12.75">
      <c r="L482"/>
    </row>
    <row r="483" ht="12.75">
      <c r="L483"/>
    </row>
    <row r="484" ht="12.75">
      <c r="L484"/>
    </row>
    <row r="485" ht="12.75">
      <c r="L485"/>
    </row>
    <row r="486" ht="12.75">
      <c r="L486"/>
    </row>
    <row r="487" ht="12.75">
      <c r="L487"/>
    </row>
    <row r="488" ht="12.75">
      <c r="L488"/>
    </row>
    <row r="489" ht="12.75">
      <c r="L489"/>
    </row>
    <row r="490" ht="12.75">
      <c r="L490"/>
    </row>
    <row r="491" ht="12.75">
      <c r="L491"/>
    </row>
    <row r="492" ht="12.75">
      <c r="L492"/>
    </row>
    <row r="493" ht="12.75">
      <c r="L493"/>
    </row>
    <row r="494" ht="12.75">
      <c r="L494"/>
    </row>
    <row r="495" ht="12.75">
      <c r="L495"/>
    </row>
    <row r="496" ht="12.75">
      <c r="L496"/>
    </row>
    <row r="497" ht="12.75">
      <c r="L497"/>
    </row>
    <row r="498" ht="12.75">
      <c r="L498"/>
    </row>
    <row r="499" ht="12.75">
      <c r="L499"/>
    </row>
    <row r="500" ht="12.75">
      <c r="L500"/>
    </row>
    <row r="501" ht="12.75">
      <c r="L501"/>
    </row>
    <row r="502" ht="12.75">
      <c r="L502"/>
    </row>
    <row r="503" ht="12.75">
      <c r="L503"/>
    </row>
    <row r="504" ht="12.75">
      <c r="L504"/>
    </row>
    <row r="505" ht="12.75">
      <c r="L505"/>
    </row>
    <row r="506" ht="12.75">
      <c r="L506"/>
    </row>
    <row r="507" ht="12.75">
      <c r="L507"/>
    </row>
    <row r="508" ht="12.75">
      <c r="L508"/>
    </row>
    <row r="509" ht="12.75">
      <c r="L509"/>
    </row>
    <row r="510" ht="12.75">
      <c r="L510"/>
    </row>
    <row r="511" ht="12.75">
      <c r="L511"/>
    </row>
    <row r="512" ht="12.75">
      <c r="L512"/>
    </row>
    <row r="513" ht="12.75">
      <c r="L513"/>
    </row>
    <row r="514" ht="12.75">
      <c r="L514"/>
    </row>
    <row r="515" ht="12.75">
      <c r="L515"/>
    </row>
    <row r="516" ht="12.75">
      <c r="L516"/>
    </row>
    <row r="517" ht="12.75">
      <c r="L517"/>
    </row>
    <row r="518" ht="12.75">
      <c r="L518"/>
    </row>
    <row r="519" ht="12.75">
      <c r="L519"/>
    </row>
    <row r="520" ht="12.75">
      <c r="L520"/>
    </row>
    <row r="521" ht="12.75">
      <c r="L521"/>
    </row>
    <row r="522" ht="12.75">
      <c r="L522"/>
    </row>
    <row r="523" ht="12.75">
      <c r="L523"/>
    </row>
    <row r="524" ht="12.75">
      <c r="L524"/>
    </row>
    <row r="525" ht="12.75">
      <c r="L525"/>
    </row>
    <row r="526" ht="12.75">
      <c r="L526"/>
    </row>
    <row r="527" ht="12.75">
      <c r="L527"/>
    </row>
    <row r="528" ht="12.75">
      <c r="L528"/>
    </row>
    <row r="529" ht="12.75">
      <c r="L529"/>
    </row>
    <row r="530" ht="12.75">
      <c r="L530"/>
    </row>
    <row r="531" ht="12.75">
      <c r="L531"/>
    </row>
    <row r="532" ht="12.75">
      <c r="L532"/>
    </row>
    <row r="533" ht="12.75">
      <c r="L533"/>
    </row>
    <row r="534" ht="12.75">
      <c r="L534"/>
    </row>
    <row r="535" ht="12.75">
      <c r="L535"/>
    </row>
    <row r="536" ht="12.75">
      <c r="L536"/>
    </row>
    <row r="537" ht="12.75">
      <c r="L537"/>
    </row>
    <row r="538" ht="12.75">
      <c r="L538"/>
    </row>
    <row r="539" ht="12.75">
      <c r="L539"/>
    </row>
    <row r="540" ht="12.75">
      <c r="L540"/>
    </row>
    <row r="541" ht="12.75">
      <c r="L541"/>
    </row>
    <row r="542" ht="12.75">
      <c r="L542"/>
    </row>
    <row r="543" ht="12.75">
      <c r="L543"/>
    </row>
    <row r="544" ht="12.75">
      <c r="L544"/>
    </row>
    <row r="545" ht="12.75">
      <c r="L545"/>
    </row>
    <row r="546" ht="12.75">
      <c r="L546"/>
    </row>
    <row r="547" ht="12.75">
      <c r="L547"/>
    </row>
    <row r="548" ht="12.75">
      <c r="L548"/>
    </row>
    <row r="549" ht="12.75">
      <c r="L549"/>
    </row>
    <row r="550" ht="12.75">
      <c r="L550"/>
    </row>
    <row r="551" ht="12.75">
      <c r="L551"/>
    </row>
    <row r="552" ht="12.75">
      <c r="L552"/>
    </row>
    <row r="553" ht="12.75">
      <c r="L553"/>
    </row>
    <row r="554" ht="12.75">
      <c r="L554"/>
    </row>
    <row r="555" ht="12.75">
      <c r="L555"/>
    </row>
    <row r="556" ht="12.75">
      <c r="L556"/>
    </row>
    <row r="557" ht="12.75">
      <c r="L557"/>
    </row>
    <row r="558" ht="12.75">
      <c r="L558"/>
    </row>
    <row r="559" ht="12.75">
      <c r="L559"/>
    </row>
    <row r="560" ht="12.75">
      <c r="L560"/>
    </row>
    <row r="561" ht="12.75">
      <c r="L561"/>
    </row>
    <row r="562" ht="12.75">
      <c r="L562"/>
    </row>
    <row r="563" ht="12.75">
      <c r="L563"/>
    </row>
    <row r="564" ht="12.75">
      <c r="L564"/>
    </row>
    <row r="565" ht="12.75">
      <c r="L565"/>
    </row>
    <row r="566" ht="12.75">
      <c r="L566"/>
    </row>
    <row r="567" ht="12.75">
      <c r="L567"/>
    </row>
    <row r="568" ht="12.75">
      <c r="L568"/>
    </row>
    <row r="569" ht="12.75">
      <c r="L569"/>
    </row>
    <row r="570" ht="12.75">
      <c r="L570"/>
    </row>
    <row r="571" ht="12.75">
      <c r="L571"/>
    </row>
    <row r="572" ht="12.75">
      <c r="L572"/>
    </row>
    <row r="573" ht="12.75">
      <c r="L573"/>
    </row>
    <row r="574" ht="12.75">
      <c r="L574"/>
    </row>
    <row r="575" ht="12.75">
      <c r="L575"/>
    </row>
    <row r="576" ht="12.75">
      <c r="L576"/>
    </row>
    <row r="577" ht="12.75">
      <c r="L577"/>
    </row>
    <row r="578" ht="12.75">
      <c r="L578"/>
    </row>
    <row r="579" ht="12.75">
      <c r="L579"/>
    </row>
    <row r="580" ht="12.75">
      <c r="L580"/>
    </row>
    <row r="581" ht="12.75">
      <c r="L581"/>
    </row>
    <row r="582" ht="12.75">
      <c r="L582"/>
    </row>
    <row r="583" ht="12.75">
      <c r="L583"/>
    </row>
    <row r="584" ht="12.75">
      <c r="L584"/>
    </row>
    <row r="585" ht="12.75">
      <c r="L585"/>
    </row>
    <row r="586" ht="12.75">
      <c r="L586"/>
    </row>
    <row r="587" ht="12.75">
      <c r="L587"/>
    </row>
    <row r="588" ht="12.75">
      <c r="L588"/>
    </row>
    <row r="589" ht="12.75">
      <c r="L589"/>
    </row>
    <row r="590" ht="12.75">
      <c r="L590"/>
    </row>
    <row r="591" ht="12.75">
      <c r="L591"/>
    </row>
    <row r="592" ht="12.75">
      <c r="L592"/>
    </row>
    <row r="593" ht="12.75">
      <c r="L593"/>
    </row>
    <row r="594" ht="12.75">
      <c r="L594"/>
    </row>
    <row r="595" ht="12.75">
      <c r="L595"/>
    </row>
    <row r="596" ht="12.75">
      <c r="L596"/>
    </row>
    <row r="597" ht="12.75">
      <c r="L597"/>
    </row>
    <row r="598" ht="12.75">
      <c r="L598"/>
    </row>
    <row r="599" ht="12.75">
      <c r="L599"/>
    </row>
    <row r="600" ht="12.75">
      <c r="L600"/>
    </row>
    <row r="601" ht="12.75">
      <c r="L601"/>
    </row>
    <row r="602" ht="12.75">
      <c r="L602"/>
    </row>
    <row r="603" ht="12.75">
      <c r="L603"/>
    </row>
    <row r="604" ht="12.75">
      <c r="L604"/>
    </row>
    <row r="605" ht="12.75">
      <c r="L605"/>
    </row>
    <row r="606" ht="12.75">
      <c r="L606"/>
    </row>
    <row r="607" ht="12.75">
      <c r="L607"/>
    </row>
    <row r="608" ht="12.75">
      <c r="L608"/>
    </row>
    <row r="609" ht="12.75">
      <c r="L609"/>
    </row>
    <row r="610" ht="12.75">
      <c r="L610"/>
    </row>
    <row r="611" ht="12.75">
      <c r="L611"/>
    </row>
    <row r="612" ht="12.75">
      <c r="L612"/>
    </row>
    <row r="613" ht="12.75">
      <c r="L613"/>
    </row>
    <row r="614" ht="12.75">
      <c r="L614"/>
    </row>
    <row r="615" ht="12.75">
      <c r="L615"/>
    </row>
    <row r="616" ht="12.75">
      <c r="L616"/>
    </row>
    <row r="617" ht="12.75">
      <c r="L617"/>
    </row>
    <row r="618" ht="12.75">
      <c r="L618"/>
    </row>
    <row r="619" ht="12.75">
      <c r="L619"/>
    </row>
    <row r="620" ht="12.75">
      <c r="L620"/>
    </row>
    <row r="621" ht="12.75">
      <c r="L621"/>
    </row>
    <row r="622" ht="12.75">
      <c r="L622"/>
    </row>
    <row r="623" ht="12.75">
      <c r="L623"/>
    </row>
    <row r="624" ht="12.75">
      <c r="L624"/>
    </row>
    <row r="625" ht="12.75">
      <c r="L625"/>
    </row>
    <row r="626" ht="12.75">
      <c r="L626"/>
    </row>
    <row r="627" ht="12.75">
      <c r="L627"/>
    </row>
    <row r="628" ht="12.75">
      <c r="L628"/>
    </row>
    <row r="629" ht="12.75">
      <c r="L629"/>
    </row>
    <row r="630" ht="12.75">
      <c r="L630"/>
    </row>
    <row r="631" ht="12.75">
      <c r="L631"/>
    </row>
    <row r="632" ht="12.75">
      <c r="L632"/>
    </row>
    <row r="633" ht="12.75">
      <c r="L633"/>
    </row>
    <row r="634" ht="12.75">
      <c r="L634"/>
    </row>
    <row r="635" ht="12.75">
      <c r="L635"/>
    </row>
    <row r="636" ht="12.75">
      <c r="L636"/>
    </row>
    <row r="637" ht="12.75">
      <c r="L637"/>
    </row>
    <row r="638" ht="12.75">
      <c r="L638"/>
    </row>
    <row r="639" ht="12.75">
      <c r="L639"/>
    </row>
    <row r="640" ht="12.75">
      <c r="L640"/>
    </row>
    <row r="641" ht="12.75">
      <c r="L641"/>
    </row>
    <row r="642" ht="12.75">
      <c r="L642"/>
    </row>
    <row r="643" ht="12.75">
      <c r="L643"/>
    </row>
    <row r="644" ht="12.75">
      <c r="L644"/>
    </row>
    <row r="645" ht="12.75">
      <c r="L645"/>
    </row>
    <row r="646" ht="12.75">
      <c r="L646"/>
    </row>
    <row r="647" ht="12.75">
      <c r="L647"/>
    </row>
    <row r="648" ht="12.75">
      <c r="L648"/>
    </row>
    <row r="649" ht="12.75">
      <c r="L649"/>
    </row>
    <row r="650" ht="12.75">
      <c r="L650"/>
    </row>
    <row r="651" ht="12.75">
      <c r="L651"/>
    </row>
    <row r="652" ht="12.75">
      <c r="L652"/>
    </row>
    <row r="653" ht="12.75">
      <c r="L653"/>
    </row>
    <row r="654" ht="12.75">
      <c r="L654"/>
    </row>
    <row r="655" ht="12.75">
      <c r="L655"/>
    </row>
    <row r="656" ht="12.75">
      <c r="L656"/>
    </row>
    <row r="657" ht="12.75">
      <c r="L657"/>
    </row>
    <row r="658" ht="12.75">
      <c r="L658"/>
    </row>
    <row r="659" ht="12.75">
      <c r="L659"/>
    </row>
    <row r="660" ht="12.75">
      <c r="L660"/>
    </row>
    <row r="661" ht="12.75">
      <c r="L661"/>
    </row>
    <row r="662" ht="12.75">
      <c r="L662"/>
    </row>
    <row r="663" ht="12.75">
      <c r="L663"/>
    </row>
    <row r="664" ht="12.75">
      <c r="L664"/>
    </row>
    <row r="665" ht="12.75">
      <c r="L665"/>
    </row>
    <row r="666" ht="12.75">
      <c r="L666"/>
    </row>
    <row r="667" ht="12.75">
      <c r="L667"/>
    </row>
    <row r="668" ht="12.75">
      <c r="L668"/>
    </row>
    <row r="669" ht="12.75">
      <c r="L669"/>
    </row>
    <row r="670" ht="12.75">
      <c r="L670"/>
    </row>
    <row r="671" ht="12.75">
      <c r="L671"/>
    </row>
    <row r="672" ht="12.75">
      <c r="L672"/>
    </row>
    <row r="673" ht="12.75">
      <c r="L673"/>
    </row>
    <row r="674" ht="12.75">
      <c r="L674"/>
    </row>
    <row r="675" ht="12.75">
      <c r="L675"/>
    </row>
    <row r="676" ht="12.75">
      <c r="L676"/>
    </row>
    <row r="677" ht="12.75">
      <c r="L677"/>
    </row>
    <row r="678" ht="12.75">
      <c r="L678"/>
    </row>
    <row r="679" ht="12.75">
      <c r="L679"/>
    </row>
    <row r="680" ht="12.75">
      <c r="L680"/>
    </row>
    <row r="681" ht="12.75">
      <c r="L681"/>
    </row>
    <row r="682" ht="12.75">
      <c r="L682"/>
    </row>
    <row r="683" ht="12.75">
      <c r="L683"/>
    </row>
    <row r="684" ht="12.75">
      <c r="L684"/>
    </row>
    <row r="685" ht="12.75">
      <c r="L685"/>
    </row>
    <row r="686" ht="12.75">
      <c r="L686"/>
    </row>
    <row r="687" ht="12.75">
      <c r="L687"/>
    </row>
    <row r="688" ht="12.75">
      <c r="L688"/>
    </row>
    <row r="689" ht="12.75">
      <c r="L689"/>
    </row>
    <row r="690" ht="12.75">
      <c r="L690"/>
    </row>
    <row r="691" ht="12.75">
      <c r="L691"/>
    </row>
    <row r="692" ht="12.75">
      <c r="L692"/>
    </row>
    <row r="693" ht="12.75">
      <c r="L693"/>
    </row>
    <row r="694" ht="12.75">
      <c r="L694"/>
    </row>
    <row r="695" ht="12.75">
      <c r="L695"/>
    </row>
    <row r="696" ht="12.75">
      <c r="L696"/>
    </row>
    <row r="697" ht="12.75">
      <c r="L697"/>
    </row>
    <row r="698" ht="12.75">
      <c r="L698"/>
    </row>
    <row r="699" ht="12.75">
      <c r="L699"/>
    </row>
    <row r="700" ht="12.75">
      <c r="L700"/>
    </row>
    <row r="701" ht="12.75">
      <c r="L701"/>
    </row>
    <row r="702" ht="12.75">
      <c r="L702"/>
    </row>
    <row r="703" ht="12.75">
      <c r="L703"/>
    </row>
    <row r="704" ht="12.75">
      <c r="L704"/>
    </row>
    <row r="705" ht="12.75">
      <c r="L705"/>
    </row>
    <row r="706" ht="12.75">
      <c r="L706"/>
    </row>
    <row r="707" ht="12.75">
      <c r="L707"/>
    </row>
    <row r="708" ht="12.75">
      <c r="L708"/>
    </row>
    <row r="709" ht="12.75">
      <c r="L709"/>
    </row>
    <row r="710" ht="12.75">
      <c r="L710"/>
    </row>
    <row r="711" ht="12.75">
      <c r="L711"/>
    </row>
    <row r="712" ht="12.75">
      <c r="L712"/>
    </row>
    <row r="713" ht="12.75">
      <c r="L713"/>
    </row>
    <row r="714" ht="12.75">
      <c r="L714"/>
    </row>
    <row r="715" ht="12.75">
      <c r="L715"/>
    </row>
    <row r="716" ht="12.75">
      <c r="L716"/>
    </row>
    <row r="717" ht="12.75">
      <c r="L717"/>
    </row>
    <row r="718" ht="12.75">
      <c r="L718"/>
    </row>
    <row r="719" ht="12.75">
      <c r="L719"/>
    </row>
    <row r="720" ht="12.75">
      <c r="L720"/>
    </row>
    <row r="721" ht="12.75">
      <c r="L721"/>
    </row>
    <row r="722" ht="12.75">
      <c r="L722"/>
    </row>
    <row r="723" ht="12.75">
      <c r="L723"/>
    </row>
    <row r="724" ht="12.75">
      <c r="L724"/>
    </row>
    <row r="725" ht="12.75">
      <c r="L725"/>
    </row>
    <row r="726" ht="12.75">
      <c r="L726"/>
    </row>
    <row r="727" ht="12.75">
      <c r="L727"/>
    </row>
    <row r="728" ht="12.75">
      <c r="L728"/>
    </row>
    <row r="729" ht="12.75">
      <c r="L729"/>
    </row>
    <row r="730" ht="12.75">
      <c r="L730"/>
    </row>
    <row r="731" ht="12.75">
      <c r="L731"/>
    </row>
    <row r="732" ht="12.75">
      <c r="L732"/>
    </row>
    <row r="733" ht="12.75">
      <c r="L733"/>
    </row>
    <row r="734" ht="12.75">
      <c r="L734"/>
    </row>
    <row r="735" ht="12.75">
      <c r="L735"/>
    </row>
    <row r="736" ht="12.75">
      <c r="L736"/>
    </row>
    <row r="737" ht="12.75">
      <c r="L737"/>
    </row>
    <row r="738" ht="12.75">
      <c r="L738"/>
    </row>
    <row r="739" ht="12.75">
      <c r="L739"/>
    </row>
    <row r="740" ht="12.75">
      <c r="L740"/>
    </row>
    <row r="741" ht="12.75">
      <c r="L741"/>
    </row>
    <row r="742" ht="12.75">
      <c r="L742"/>
    </row>
    <row r="743" ht="12.75">
      <c r="L743"/>
    </row>
    <row r="744" ht="12.75">
      <c r="L744"/>
    </row>
    <row r="745" ht="12.75">
      <c r="L745"/>
    </row>
    <row r="746" ht="12.75">
      <c r="L746"/>
    </row>
    <row r="747" ht="12.75">
      <c r="L747"/>
    </row>
    <row r="748" ht="12.75">
      <c r="L748"/>
    </row>
    <row r="749" ht="12.75">
      <c r="L749"/>
    </row>
    <row r="750" ht="12.75">
      <c r="L750"/>
    </row>
    <row r="751" ht="12.75">
      <c r="L751"/>
    </row>
    <row r="752" ht="12.75">
      <c r="L752"/>
    </row>
    <row r="753" ht="12.75">
      <c r="L753"/>
    </row>
    <row r="754" ht="12.75">
      <c r="L754"/>
    </row>
    <row r="755" ht="12.75">
      <c r="L755"/>
    </row>
    <row r="756" ht="12.75">
      <c r="L756"/>
    </row>
    <row r="757" ht="12.75">
      <c r="L757"/>
    </row>
    <row r="758" ht="12.75">
      <c r="L758"/>
    </row>
    <row r="759" ht="12.75">
      <c r="L759"/>
    </row>
    <row r="760" ht="12.75">
      <c r="L760"/>
    </row>
    <row r="761" ht="12.75">
      <c r="L761"/>
    </row>
    <row r="762" ht="12.75">
      <c r="L762"/>
    </row>
    <row r="763" ht="12.75">
      <c r="L763"/>
    </row>
    <row r="764" ht="12.75">
      <c r="L764"/>
    </row>
    <row r="765" ht="12.75">
      <c r="L765"/>
    </row>
    <row r="766" ht="12.75">
      <c r="L766"/>
    </row>
    <row r="767" ht="12.75">
      <c r="L767"/>
    </row>
    <row r="768" ht="12.75">
      <c r="L768"/>
    </row>
    <row r="769" ht="12.75">
      <c r="L769"/>
    </row>
    <row r="770" ht="12.75">
      <c r="L770"/>
    </row>
    <row r="771" ht="12.75">
      <c r="L771"/>
    </row>
    <row r="772" ht="12.75">
      <c r="L772"/>
    </row>
    <row r="773" ht="12.75">
      <c r="L773"/>
    </row>
    <row r="774" ht="12.75">
      <c r="L774"/>
    </row>
    <row r="775" ht="12.75">
      <c r="L775"/>
    </row>
    <row r="776" ht="12.75">
      <c r="L776"/>
    </row>
    <row r="777" ht="12.75">
      <c r="L777"/>
    </row>
    <row r="778" ht="12.75">
      <c r="L778"/>
    </row>
    <row r="779" ht="12.75">
      <c r="L779"/>
    </row>
    <row r="780" ht="12.75">
      <c r="L780"/>
    </row>
    <row r="781" ht="12.75">
      <c r="L781"/>
    </row>
    <row r="782" ht="12.75">
      <c r="L782"/>
    </row>
    <row r="783" ht="12.75">
      <c r="L783"/>
    </row>
    <row r="784" ht="12.75">
      <c r="L784"/>
    </row>
    <row r="785" ht="12.75">
      <c r="L785"/>
    </row>
    <row r="786" ht="12.75">
      <c r="L786"/>
    </row>
    <row r="787" ht="12.75">
      <c r="L787"/>
    </row>
    <row r="788" ht="12.75">
      <c r="L788"/>
    </row>
    <row r="789" ht="12.75">
      <c r="L789"/>
    </row>
    <row r="790" ht="12.75">
      <c r="L790"/>
    </row>
    <row r="791" ht="12.75">
      <c r="L791"/>
    </row>
    <row r="792" ht="12.75">
      <c r="L792"/>
    </row>
    <row r="793" ht="12.75">
      <c r="L793"/>
    </row>
    <row r="794" ht="12.75">
      <c r="L794"/>
    </row>
    <row r="795" ht="12.75">
      <c r="L795"/>
    </row>
    <row r="796" ht="12.75">
      <c r="L796"/>
    </row>
    <row r="797" ht="12.75">
      <c r="L797"/>
    </row>
    <row r="798" ht="12.75">
      <c r="L798"/>
    </row>
    <row r="799" ht="12.75">
      <c r="L799"/>
    </row>
    <row r="800" ht="12.75">
      <c r="L800"/>
    </row>
    <row r="801" ht="12.75">
      <c r="L801"/>
    </row>
    <row r="802" ht="12.75">
      <c r="L802"/>
    </row>
    <row r="803" ht="12.75">
      <c r="L803"/>
    </row>
    <row r="804" ht="12.75">
      <c r="L804"/>
    </row>
    <row r="805" ht="12.75">
      <c r="L805"/>
    </row>
    <row r="806" ht="12.75">
      <c r="L806"/>
    </row>
    <row r="807" ht="12.75">
      <c r="L807"/>
    </row>
    <row r="808" ht="12.75">
      <c r="L808"/>
    </row>
    <row r="809" ht="12.75">
      <c r="L809"/>
    </row>
    <row r="810" ht="12.75">
      <c r="L810"/>
    </row>
    <row r="811" ht="12.75">
      <c r="L811"/>
    </row>
    <row r="812" ht="12.75">
      <c r="L812"/>
    </row>
    <row r="813" ht="12.75">
      <c r="L813"/>
    </row>
    <row r="814" ht="12.75">
      <c r="L814"/>
    </row>
    <row r="815" ht="12.75">
      <c r="L815"/>
    </row>
    <row r="816" ht="12.75">
      <c r="L816"/>
    </row>
    <row r="817" ht="12.75">
      <c r="L817"/>
    </row>
    <row r="818" ht="12.75">
      <c r="L818"/>
    </row>
    <row r="819" ht="12.75">
      <c r="L819"/>
    </row>
    <row r="820" ht="12.75">
      <c r="L820"/>
    </row>
    <row r="821" ht="12.75">
      <c r="L821"/>
    </row>
    <row r="822" ht="12.75">
      <c r="L822"/>
    </row>
    <row r="823" ht="12.75">
      <c r="L823"/>
    </row>
    <row r="824" ht="12.75">
      <c r="L824"/>
    </row>
    <row r="825" ht="12.75">
      <c r="L825"/>
    </row>
    <row r="826" ht="12.75">
      <c r="L826"/>
    </row>
    <row r="827" ht="12.75">
      <c r="L827"/>
    </row>
    <row r="828" ht="12.75">
      <c r="L828"/>
    </row>
    <row r="829" ht="12.75">
      <c r="L829"/>
    </row>
    <row r="830" ht="12.75">
      <c r="L830"/>
    </row>
    <row r="831" ht="12.75">
      <c r="L831"/>
    </row>
    <row r="832" ht="12.75">
      <c r="L832"/>
    </row>
    <row r="833" ht="12.75">
      <c r="L833"/>
    </row>
    <row r="834" ht="12.75">
      <c r="L834"/>
    </row>
    <row r="835" ht="12.75">
      <c r="L835"/>
    </row>
    <row r="836" ht="12.75">
      <c r="L836"/>
    </row>
    <row r="837" ht="12.75">
      <c r="L837"/>
    </row>
    <row r="838" ht="12.75">
      <c r="L838"/>
    </row>
    <row r="839" ht="12.75">
      <c r="L839"/>
    </row>
    <row r="840" ht="12.75">
      <c r="L840"/>
    </row>
    <row r="841" ht="12.75">
      <c r="L841"/>
    </row>
    <row r="842" ht="12.75">
      <c r="L842"/>
    </row>
    <row r="843" ht="12.75">
      <c r="L843"/>
    </row>
    <row r="844" ht="12.75">
      <c r="L844"/>
    </row>
    <row r="845" ht="12.75">
      <c r="L845"/>
    </row>
    <row r="846" ht="12.75">
      <c r="L846"/>
    </row>
    <row r="847" ht="12.75">
      <c r="L847"/>
    </row>
    <row r="848" ht="12.75">
      <c r="L848"/>
    </row>
    <row r="849" ht="12.75">
      <c r="L849"/>
    </row>
    <row r="850" ht="12.75">
      <c r="L850"/>
    </row>
    <row r="851" ht="12.75">
      <c r="L851"/>
    </row>
    <row r="852" ht="12.75">
      <c r="L852"/>
    </row>
    <row r="853" ht="12.75">
      <c r="L853"/>
    </row>
    <row r="854" ht="12.75">
      <c r="L854"/>
    </row>
    <row r="855" ht="12.75">
      <c r="L855"/>
    </row>
    <row r="856" ht="12.75">
      <c r="L856"/>
    </row>
    <row r="857" ht="12.75">
      <c r="L857"/>
    </row>
    <row r="858" ht="12.75">
      <c r="L858"/>
    </row>
    <row r="859" ht="12.75">
      <c r="L859"/>
    </row>
    <row r="860" ht="12.75">
      <c r="L860"/>
    </row>
    <row r="861" ht="12.75">
      <c r="L861"/>
    </row>
    <row r="862" ht="12.75">
      <c r="L862"/>
    </row>
    <row r="863" ht="12.75">
      <c r="L863"/>
    </row>
    <row r="864" ht="12.75">
      <c r="L864"/>
    </row>
    <row r="865" ht="12.75">
      <c r="L865"/>
    </row>
    <row r="866" ht="12.75">
      <c r="L866"/>
    </row>
    <row r="867" ht="12.75">
      <c r="L867"/>
    </row>
    <row r="868" ht="12.75">
      <c r="L868"/>
    </row>
    <row r="869" ht="12.75">
      <c r="L869"/>
    </row>
    <row r="870" ht="12.75">
      <c r="L870"/>
    </row>
    <row r="871" ht="12.75">
      <c r="L871"/>
    </row>
    <row r="872" ht="12.75">
      <c r="L872"/>
    </row>
    <row r="873" ht="12.75">
      <c r="L873"/>
    </row>
    <row r="874" ht="12.75">
      <c r="L874"/>
    </row>
    <row r="875" ht="12.75">
      <c r="L875"/>
    </row>
    <row r="876" ht="12.75">
      <c r="L876"/>
    </row>
    <row r="877" ht="12.75">
      <c r="L877"/>
    </row>
    <row r="878" ht="12.75">
      <c r="L878"/>
    </row>
    <row r="879" ht="12.75">
      <c r="L879"/>
    </row>
    <row r="880" ht="12.75">
      <c r="L880"/>
    </row>
    <row r="881" ht="12.75">
      <c r="L881"/>
    </row>
    <row r="882" ht="12.75">
      <c r="L882"/>
    </row>
    <row r="883" ht="12.75">
      <c r="L883"/>
    </row>
    <row r="884" ht="12.75">
      <c r="L884"/>
    </row>
    <row r="885" ht="12.75">
      <c r="L885"/>
    </row>
    <row r="886" ht="12.75">
      <c r="L886"/>
    </row>
    <row r="887" ht="12.75">
      <c r="L887"/>
    </row>
    <row r="888" ht="12.75">
      <c r="L888"/>
    </row>
    <row r="889" ht="12.75">
      <c r="L889"/>
    </row>
    <row r="890" ht="12.75">
      <c r="L890"/>
    </row>
    <row r="891" ht="12.75">
      <c r="L891"/>
    </row>
    <row r="892" ht="12.75">
      <c r="L892"/>
    </row>
    <row r="893" ht="12.75">
      <c r="L893"/>
    </row>
    <row r="894" ht="12.75">
      <c r="L894"/>
    </row>
    <row r="895" ht="12.75">
      <c r="L895"/>
    </row>
    <row r="896" ht="12.75">
      <c r="L896"/>
    </row>
    <row r="897" ht="12.75">
      <c r="L897"/>
    </row>
    <row r="898" ht="12.75">
      <c r="L898"/>
    </row>
    <row r="899" ht="12.75">
      <c r="L899"/>
    </row>
    <row r="900" ht="12.75">
      <c r="L900"/>
    </row>
    <row r="901" ht="12.75">
      <c r="L901"/>
    </row>
    <row r="902" ht="12.75">
      <c r="L902"/>
    </row>
    <row r="903" ht="12.75">
      <c r="L903"/>
    </row>
    <row r="904" ht="12.75">
      <c r="L904"/>
    </row>
    <row r="905" ht="12.75">
      <c r="L905"/>
    </row>
    <row r="906" ht="12.75">
      <c r="L906"/>
    </row>
    <row r="907" ht="12.75">
      <c r="L907"/>
    </row>
    <row r="908" ht="12.75">
      <c r="L908"/>
    </row>
    <row r="909" ht="12.75">
      <c r="L909"/>
    </row>
    <row r="910" ht="12.75">
      <c r="L910"/>
    </row>
    <row r="911" ht="12.75">
      <c r="L911"/>
    </row>
    <row r="912" ht="12.75">
      <c r="L912"/>
    </row>
    <row r="913" ht="12.75">
      <c r="L913"/>
    </row>
    <row r="914" ht="12.75">
      <c r="L914"/>
    </row>
    <row r="915" ht="12.75">
      <c r="L915"/>
    </row>
    <row r="916" ht="12.75">
      <c r="L916"/>
    </row>
    <row r="917" ht="12.75">
      <c r="L917"/>
    </row>
    <row r="918" ht="12.75">
      <c r="L918"/>
    </row>
    <row r="919" ht="12.75">
      <c r="L919"/>
    </row>
    <row r="920" ht="12.75">
      <c r="L920"/>
    </row>
    <row r="921" ht="12.75">
      <c r="L921"/>
    </row>
    <row r="922" ht="12.75">
      <c r="L922"/>
    </row>
    <row r="923" ht="12.75">
      <c r="L923"/>
    </row>
    <row r="924" ht="12.75">
      <c r="L924"/>
    </row>
    <row r="925" ht="12.75">
      <c r="L925"/>
    </row>
    <row r="926" ht="12.75">
      <c r="L926"/>
    </row>
    <row r="927" ht="12.75">
      <c r="L927"/>
    </row>
    <row r="928" ht="12.75">
      <c r="L928"/>
    </row>
    <row r="929" ht="12.75">
      <c r="L929"/>
    </row>
    <row r="930" ht="12.75">
      <c r="L930"/>
    </row>
    <row r="931" ht="12.75">
      <c r="L931"/>
    </row>
    <row r="932" ht="12.75">
      <c r="L932"/>
    </row>
    <row r="933" ht="12.75">
      <c r="L933"/>
    </row>
    <row r="934" ht="12.75">
      <c r="L934"/>
    </row>
    <row r="935" ht="12.75">
      <c r="L935"/>
    </row>
    <row r="936" ht="12.75">
      <c r="L936"/>
    </row>
    <row r="937" ht="12.75">
      <c r="L937"/>
    </row>
    <row r="938" ht="12.75">
      <c r="L938"/>
    </row>
    <row r="939" ht="12.75">
      <c r="L939"/>
    </row>
    <row r="940" ht="12.75">
      <c r="L940"/>
    </row>
    <row r="941" ht="12.75">
      <c r="L941"/>
    </row>
    <row r="942" ht="12.75">
      <c r="L942"/>
    </row>
    <row r="943" ht="12.75">
      <c r="L943"/>
    </row>
    <row r="944" ht="12.75">
      <c r="L944"/>
    </row>
    <row r="945" ht="12.75">
      <c r="L945"/>
    </row>
    <row r="946" ht="12.75">
      <c r="L946"/>
    </row>
    <row r="947" ht="12.75">
      <c r="L947"/>
    </row>
    <row r="948" ht="12.75">
      <c r="L948"/>
    </row>
    <row r="949" ht="12.75">
      <c r="L949"/>
    </row>
    <row r="950" ht="12.75">
      <c r="L950"/>
    </row>
    <row r="951" ht="12.75">
      <c r="L951"/>
    </row>
    <row r="952" ht="12.75">
      <c r="L952"/>
    </row>
    <row r="953" ht="12.75">
      <c r="L953"/>
    </row>
    <row r="954" ht="12.75">
      <c r="L954"/>
    </row>
    <row r="955" ht="12.75">
      <c r="L955"/>
    </row>
    <row r="956" ht="12.75">
      <c r="L956"/>
    </row>
    <row r="957" ht="12.75">
      <c r="L957"/>
    </row>
    <row r="958" ht="12.75">
      <c r="L958"/>
    </row>
    <row r="959" ht="12.75">
      <c r="L959"/>
    </row>
    <row r="960" ht="12.75">
      <c r="L960"/>
    </row>
    <row r="961" ht="12.75">
      <c r="L961"/>
    </row>
    <row r="962" ht="12.75">
      <c r="L962"/>
    </row>
    <row r="963" ht="12.75">
      <c r="L963"/>
    </row>
    <row r="964" ht="12.75">
      <c r="L964"/>
    </row>
    <row r="965" ht="12.75">
      <c r="L965"/>
    </row>
    <row r="966" ht="12.75">
      <c r="L966"/>
    </row>
    <row r="967" ht="12.75">
      <c r="L967"/>
    </row>
    <row r="968" ht="12.75">
      <c r="L968"/>
    </row>
    <row r="969" ht="12.75">
      <c r="L969"/>
    </row>
    <row r="970" ht="12.75">
      <c r="L970"/>
    </row>
    <row r="971" ht="12.75">
      <c r="L971"/>
    </row>
    <row r="972" ht="12.75">
      <c r="L972"/>
    </row>
    <row r="973" ht="12.75">
      <c r="L973"/>
    </row>
    <row r="974" ht="12.75">
      <c r="L974"/>
    </row>
    <row r="975" ht="12.75">
      <c r="L975"/>
    </row>
    <row r="976" ht="12.75">
      <c r="L976"/>
    </row>
    <row r="977" ht="12.75">
      <c r="L977"/>
    </row>
    <row r="978" ht="12.75">
      <c r="L978"/>
    </row>
    <row r="979" ht="12.75">
      <c r="L979"/>
    </row>
    <row r="980" ht="12.75">
      <c r="L980"/>
    </row>
    <row r="981" ht="12.75">
      <c r="L981"/>
    </row>
    <row r="982" ht="12.75">
      <c r="L982"/>
    </row>
    <row r="983" ht="12.75">
      <c r="L983"/>
    </row>
    <row r="984" ht="12.75">
      <c r="L984"/>
    </row>
    <row r="985" ht="12.75">
      <c r="L985"/>
    </row>
    <row r="986" ht="12.75">
      <c r="L986"/>
    </row>
    <row r="987" ht="12.75">
      <c r="L987"/>
    </row>
    <row r="988" ht="12.75">
      <c r="L988"/>
    </row>
    <row r="989" ht="12.75">
      <c r="L989"/>
    </row>
    <row r="990" ht="12.75">
      <c r="L990"/>
    </row>
    <row r="991" ht="12.75">
      <c r="L991"/>
    </row>
    <row r="992" ht="12.75">
      <c r="L992"/>
    </row>
    <row r="993" ht="12.75">
      <c r="L993"/>
    </row>
    <row r="994" ht="12.75">
      <c r="L994"/>
    </row>
    <row r="995" ht="12.75">
      <c r="L995"/>
    </row>
    <row r="996" ht="12.75">
      <c r="L996"/>
    </row>
    <row r="997" ht="12.75">
      <c r="L997"/>
    </row>
    <row r="998" ht="12.75">
      <c r="L998"/>
    </row>
    <row r="999" ht="12.75">
      <c r="L999"/>
    </row>
    <row r="1000" ht="12.75">
      <c r="L1000"/>
    </row>
    <row r="1001" ht="12.75">
      <c r="L1001"/>
    </row>
    <row r="1002" ht="12.75">
      <c r="L1002"/>
    </row>
    <row r="1003" ht="12.75">
      <c r="L1003"/>
    </row>
    <row r="1004" ht="12.75">
      <c r="L1004"/>
    </row>
    <row r="1005" ht="12.75">
      <c r="L1005"/>
    </row>
    <row r="1006" ht="12.75">
      <c r="L1006"/>
    </row>
    <row r="1007" ht="12.75">
      <c r="L1007"/>
    </row>
    <row r="1008" ht="12.75">
      <c r="L1008"/>
    </row>
    <row r="1009" ht="12.75">
      <c r="L1009"/>
    </row>
    <row r="1010" ht="12.75">
      <c r="L1010"/>
    </row>
    <row r="1011" ht="12.75">
      <c r="L1011"/>
    </row>
    <row r="1012" ht="12.75">
      <c r="L1012"/>
    </row>
    <row r="1013" ht="12.75">
      <c r="L1013"/>
    </row>
    <row r="1014" ht="12.75">
      <c r="L1014"/>
    </row>
    <row r="1015" ht="12.75">
      <c r="L1015"/>
    </row>
    <row r="1016" ht="12.75">
      <c r="L1016"/>
    </row>
    <row r="1017" ht="12.75">
      <c r="L1017"/>
    </row>
    <row r="1018" ht="12.75">
      <c r="L1018"/>
    </row>
    <row r="1019" ht="12.75">
      <c r="L1019"/>
    </row>
    <row r="1020" ht="12.75">
      <c r="L1020"/>
    </row>
    <row r="1021" ht="12.75">
      <c r="L1021"/>
    </row>
    <row r="1022" ht="12.75">
      <c r="L1022"/>
    </row>
    <row r="1023" ht="12.75">
      <c r="L1023"/>
    </row>
    <row r="1024" ht="12.75">
      <c r="L1024"/>
    </row>
    <row r="1025" ht="12.75">
      <c r="L1025"/>
    </row>
    <row r="1026" ht="12.75">
      <c r="L1026"/>
    </row>
    <row r="1027" ht="12.75">
      <c r="L1027"/>
    </row>
    <row r="1028" ht="12.75">
      <c r="L1028"/>
    </row>
    <row r="1029" ht="12.75">
      <c r="L1029"/>
    </row>
    <row r="1030" ht="12.75">
      <c r="L1030"/>
    </row>
    <row r="1031" ht="12.75">
      <c r="L1031"/>
    </row>
    <row r="1032" ht="12.75">
      <c r="L1032"/>
    </row>
    <row r="1033" ht="12.75">
      <c r="L1033"/>
    </row>
    <row r="1034" ht="12.75">
      <c r="L1034"/>
    </row>
    <row r="1035" ht="12.75">
      <c r="L1035"/>
    </row>
    <row r="1036" ht="12.75">
      <c r="L1036"/>
    </row>
    <row r="1037" ht="12.75">
      <c r="L1037"/>
    </row>
    <row r="1038" ht="12.75">
      <c r="L1038"/>
    </row>
    <row r="1039" ht="12.75">
      <c r="L1039"/>
    </row>
    <row r="1040" ht="12.75">
      <c r="L1040"/>
    </row>
    <row r="1041" ht="12.75">
      <c r="L1041"/>
    </row>
    <row r="1042" ht="12.75">
      <c r="L1042"/>
    </row>
    <row r="1043" ht="12.75">
      <c r="L1043"/>
    </row>
    <row r="1044" ht="12.75">
      <c r="L1044"/>
    </row>
    <row r="1045" ht="12.75">
      <c r="L1045"/>
    </row>
    <row r="1046" ht="12.75">
      <c r="L1046"/>
    </row>
    <row r="1047" ht="12.75">
      <c r="L1047"/>
    </row>
    <row r="1048" ht="12.75">
      <c r="L1048"/>
    </row>
    <row r="1049" ht="12.75">
      <c r="L1049"/>
    </row>
    <row r="1050" ht="12.75">
      <c r="L1050"/>
    </row>
    <row r="1051" ht="12.75">
      <c r="L1051"/>
    </row>
    <row r="1052" ht="12.75">
      <c r="L1052"/>
    </row>
    <row r="1053" ht="12.75">
      <c r="L1053"/>
    </row>
    <row r="1054" ht="12.75">
      <c r="L1054"/>
    </row>
    <row r="1055" ht="12.75">
      <c r="L1055"/>
    </row>
    <row r="1056" ht="12.75">
      <c r="L1056"/>
    </row>
    <row r="1057" ht="12.75">
      <c r="L1057"/>
    </row>
    <row r="1058" ht="12.75">
      <c r="L1058"/>
    </row>
    <row r="1059" ht="12.75">
      <c r="L1059"/>
    </row>
    <row r="1060" ht="12.75">
      <c r="L1060"/>
    </row>
    <row r="1061" ht="12.75">
      <c r="L1061"/>
    </row>
    <row r="1062" ht="12.75">
      <c r="L1062"/>
    </row>
    <row r="1063" ht="12.75">
      <c r="L1063"/>
    </row>
    <row r="1064" ht="12.75">
      <c r="L1064"/>
    </row>
    <row r="1065" ht="12.75">
      <c r="L1065"/>
    </row>
    <row r="1066" ht="12.75">
      <c r="L1066"/>
    </row>
    <row r="1067" ht="12.75">
      <c r="L1067"/>
    </row>
    <row r="1068" ht="12.75">
      <c r="L1068"/>
    </row>
    <row r="1069" ht="12.75">
      <c r="L1069"/>
    </row>
    <row r="1070" ht="12.75">
      <c r="L1070"/>
    </row>
    <row r="1071" ht="12.75">
      <c r="L1071"/>
    </row>
    <row r="1072" ht="12.75">
      <c r="L1072"/>
    </row>
    <row r="1073" ht="12.75">
      <c r="L1073"/>
    </row>
    <row r="1074" ht="12.75">
      <c r="L1074"/>
    </row>
    <row r="1075" ht="12.75">
      <c r="L1075"/>
    </row>
    <row r="1076" ht="12.75">
      <c r="L1076"/>
    </row>
    <row r="1077" ht="12.75">
      <c r="L1077"/>
    </row>
    <row r="1078" ht="12.75">
      <c r="L1078"/>
    </row>
    <row r="1079" ht="12.75">
      <c r="L1079"/>
    </row>
    <row r="1080" ht="12.75">
      <c r="L1080"/>
    </row>
    <row r="1081" ht="12.75">
      <c r="L1081"/>
    </row>
    <row r="1082" ht="12.75">
      <c r="L1082"/>
    </row>
    <row r="1083" ht="12.75">
      <c r="L1083"/>
    </row>
    <row r="1084" ht="12.75">
      <c r="L1084"/>
    </row>
    <row r="1085" ht="12.75">
      <c r="L1085"/>
    </row>
    <row r="1086" ht="12.75">
      <c r="L1086"/>
    </row>
    <row r="1087" ht="12.75">
      <c r="L1087"/>
    </row>
    <row r="1088" ht="12.75">
      <c r="L1088"/>
    </row>
    <row r="1089" ht="12.75">
      <c r="L1089"/>
    </row>
    <row r="1090" ht="12.75">
      <c r="L1090"/>
    </row>
    <row r="1091" ht="12.75">
      <c r="L1091"/>
    </row>
    <row r="1092" ht="12.75">
      <c r="L1092"/>
    </row>
    <row r="1093" ht="12.75">
      <c r="L1093"/>
    </row>
    <row r="1094" ht="12.75">
      <c r="L1094"/>
    </row>
    <row r="1095" ht="12.75">
      <c r="L1095"/>
    </row>
    <row r="1096" ht="12.75">
      <c r="L1096"/>
    </row>
    <row r="1097" ht="12.75">
      <c r="L1097"/>
    </row>
    <row r="1098" ht="12.75">
      <c r="L1098"/>
    </row>
    <row r="1099" ht="12.75">
      <c r="L1099"/>
    </row>
    <row r="1100" ht="12.75">
      <c r="L1100"/>
    </row>
    <row r="1101" ht="12.75">
      <c r="L1101"/>
    </row>
    <row r="1102" ht="12.75">
      <c r="L1102"/>
    </row>
    <row r="1103" ht="12.75">
      <c r="L1103"/>
    </row>
    <row r="1104" ht="12.75">
      <c r="L1104"/>
    </row>
    <row r="1105" ht="12.75">
      <c r="L1105"/>
    </row>
    <row r="1106" ht="12.75">
      <c r="L1106"/>
    </row>
    <row r="1107" ht="12.75">
      <c r="L1107"/>
    </row>
    <row r="1108" ht="12.75">
      <c r="L1108"/>
    </row>
    <row r="1109" ht="12.75">
      <c r="L1109"/>
    </row>
    <row r="1110" ht="12.75">
      <c r="L1110"/>
    </row>
    <row r="1111" ht="12.75">
      <c r="L1111"/>
    </row>
    <row r="1112" ht="12.75">
      <c r="L1112"/>
    </row>
    <row r="1113" ht="12.75">
      <c r="L1113"/>
    </row>
    <row r="1114" ht="12.75">
      <c r="L1114"/>
    </row>
    <row r="1115" ht="12.75">
      <c r="L1115"/>
    </row>
    <row r="1116" ht="12.75">
      <c r="L1116"/>
    </row>
    <row r="1117" ht="12.75">
      <c r="L1117"/>
    </row>
    <row r="1118" ht="12.75">
      <c r="L1118"/>
    </row>
    <row r="1119" ht="12.75">
      <c r="L1119"/>
    </row>
    <row r="1120" ht="12.75">
      <c r="L1120"/>
    </row>
    <row r="1121" ht="12.75">
      <c r="L1121"/>
    </row>
    <row r="1122" ht="12.75">
      <c r="L1122"/>
    </row>
    <row r="1123" ht="12.75">
      <c r="L1123"/>
    </row>
    <row r="1124" ht="12.75">
      <c r="L1124"/>
    </row>
    <row r="1125" ht="12.75">
      <c r="L1125"/>
    </row>
    <row r="1126" ht="12.75">
      <c r="L1126"/>
    </row>
    <row r="1127" ht="12.75">
      <c r="L1127"/>
    </row>
    <row r="1128" ht="12.75">
      <c r="L1128"/>
    </row>
    <row r="1129" ht="12.75">
      <c r="L1129"/>
    </row>
    <row r="1130" ht="12.75">
      <c r="L1130"/>
    </row>
    <row r="1131" ht="12.75">
      <c r="L1131"/>
    </row>
    <row r="1132" ht="12.75">
      <c r="L1132"/>
    </row>
    <row r="1133" ht="12.75">
      <c r="L1133"/>
    </row>
    <row r="1134" ht="12.75">
      <c r="L1134"/>
    </row>
    <row r="1135" ht="12.75">
      <c r="L1135"/>
    </row>
    <row r="1136" ht="12.75">
      <c r="L1136"/>
    </row>
    <row r="1137" ht="12.75">
      <c r="L1137"/>
    </row>
    <row r="1138" ht="12.75">
      <c r="L1138"/>
    </row>
    <row r="1139" ht="12.75">
      <c r="L1139"/>
    </row>
    <row r="1140" ht="12.75">
      <c r="L1140"/>
    </row>
    <row r="1141" ht="12.75">
      <c r="L1141"/>
    </row>
    <row r="1142" ht="12.75">
      <c r="L1142"/>
    </row>
    <row r="1143" ht="12.75">
      <c r="L1143"/>
    </row>
    <row r="1144" ht="12.75">
      <c r="L1144"/>
    </row>
    <row r="1145" ht="12.75">
      <c r="L1145"/>
    </row>
    <row r="1146" ht="12.75">
      <c r="L1146"/>
    </row>
    <row r="1147" ht="12.75">
      <c r="L1147"/>
    </row>
    <row r="1148" ht="12.75">
      <c r="L1148"/>
    </row>
    <row r="1149" ht="12.75">
      <c r="L1149"/>
    </row>
    <row r="1150" ht="12.75">
      <c r="L1150"/>
    </row>
    <row r="1151" ht="12.75">
      <c r="L1151"/>
    </row>
    <row r="1152" ht="12.75">
      <c r="L1152"/>
    </row>
    <row r="1153" ht="12.75">
      <c r="L1153"/>
    </row>
    <row r="1154" ht="12.75">
      <c r="L1154"/>
    </row>
    <row r="1155" ht="12.75">
      <c r="L1155"/>
    </row>
    <row r="1156" ht="12.75">
      <c r="L1156"/>
    </row>
    <row r="1157" ht="12.75">
      <c r="L1157"/>
    </row>
    <row r="1158" ht="12.75">
      <c r="L1158"/>
    </row>
    <row r="1159" ht="12.75">
      <c r="L1159"/>
    </row>
    <row r="1160" ht="12.75">
      <c r="L1160"/>
    </row>
    <row r="1161" ht="12.75">
      <c r="L1161"/>
    </row>
    <row r="1162" ht="12.75">
      <c r="L1162"/>
    </row>
    <row r="1163" ht="12.75">
      <c r="L1163"/>
    </row>
    <row r="1164" ht="12.75">
      <c r="L1164"/>
    </row>
    <row r="1165" ht="12.75">
      <c r="L1165"/>
    </row>
    <row r="1166" ht="12.75">
      <c r="L1166"/>
    </row>
    <row r="1167" ht="12.75">
      <c r="L1167"/>
    </row>
    <row r="1168" ht="12.75">
      <c r="L1168"/>
    </row>
    <row r="1169" ht="12.75">
      <c r="L1169"/>
    </row>
    <row r="1170" ht="12.75">
      <c r="L1170"/>
    </row>
    <row r="1171" ht="12.75">
      <c r="L1171"/>
    </row>
    <row r="1172" ht="12.75">
      <c r="L1172"/>
    </row>
    <row r="1173" ht="12.75">
      <c r="L1173"/>
    </row>
    <row r="1174" ht="12.75">
      <c r="L1174"/>
    </row>
    <row r="1175" ht="12.75">
      <c r="L1175"/>
    </row>
    <row r="1176" ht="12.75">
      <c r="L1176"/>
    </row>
    <row r="1177" ht="12.75">
      <c r="L1177"/>
    </row>
    <row r="1178" ht="12.75">
      <c r="L1178"/>
    </row>
    <row r="1179" ht="12.75">
      <c r="L1179"/>
    </row>
    <row r="1180" ht="12.75">
      <c r="L1180"/>
    </row>
    <row r="1181" ht="12.75">
      <c r="L1181"/>
    </row>
    <row r="1182" ht="12.75">
      <c r="L1182"/>
    </row>
    <row r="1183" ht="12.75">
      <c r="L1183"/>
    </row>
    <row r="1184" ht="12.75">
      <c r="L1184"/>
    </row>
    <row r="1185" ht="12.75">
      <c r="L1185"/>
    </row>
    <row r="1186" ht="12.75">
      <c r="L1186"/>
    </row>
    <row r="1187" ht="12.75">
      <c r="L1187"/>
    </row>
    <row r="1188" ht="12.75">
      <c r="L1188"/>
    </row>
    <row r="1189" ht="12.75">
      <c r="L1189"/>
    </row>
    <row r="1190" ht="12.75">
      <c r="L1190"/>
    </row>
    <row r="1191" ht="12.75">
      <c r="L1191"/>
    </row>
    <row r="1192" ht="12.75">
      <c r="L1192"/>
    </row>
    <row r="1193" ht="12.75">
      <c r="L1193"/>
    </row>
    <row r="1194" ht="12.75">
      <c r="L1194"/>
    </row>
    <row r="1195" ht="12.75">
      <c r="L1195"/>
    </row>
    <row r="1196" ht="12.75">
      <c r="L1196"/>
    </row>
    <row r="1197" ht="12.75">
      <c r="L1197"/>
    </row>
    <row r="1198" ht="12.75">
      <c r="L1198"/>
    </row>
    <row r="1199" ht="12.75">
      <c r="L1199"/>
    </row>
    <row r="1200" ht="12.75">
      <c r="L1200"/>
    </row>
    <row r="1201" ht="12.75">
      <c r="L1201"/>
    </row>
    <row r="1202" ht="12.75">
      <c r="L1202"/>
    </row>
    <row r="1203" ht="12.75">
      <c r="L1203"/>
    </row>
    <row r="1204" ht="12.75">
      <c r="L1204"/>
    </row>
    <row r="1205" ht="12.75">
      <c r="L1205"/>
    </row>
    <row r="1206" ht="12.75">
      <c r="L1206"/>
    </row>
    <row r="1207" ht="12.75">
      <c r="L1207"/>
    </row>
    <row r="1208" ht="12.75">
      <c r="L1208"/>
    </row>
    <row r="1209" ht="12.75">
      <c r="L1209"/>
    </row>
    <row r="1210" ht="12.75">
      <c r="L1210"/>
    </row>
    <row r="1211" ht="12.75">
      <c r="L1211"/>
    </row>
    <row r="1212" ht="12.75">
      <c r="L1212"/>
    </row>
    <row r="1213" ht="12.75">
      <c r="L1213"/>
    </row>
    <row r="1214" ht="12.75">
      <c r="L1214"/>
    </row>
    <row r="1215" ht="12.75">
      <c r="L1215"/>
    </row>
    <row r="1216" ht="12.75">
      <c r="L1216"/>
    </row>
    <row r="1217" ht="12.75">
      <c r="L1217"/>
    </row>
    <row r="1218" ht="12.75">
      <c r="L1218"/>
    </row>
    <row r="1219" ht="12.75">
      <c r="L1219"/>
    </row>
    <row r="1220" ht="12.75">
      <c r="L1220"/>
    </row>
    <row r="1221" ht="12.75">
      <c r="L1221"/>
    </row>
    <row r="1222" ht="12.75">
      <c r="L1222"/>
    </row>
    <row r="1223" ht="12.75">
      <c r="L1223"/>
    </row>
    <row r="1224" ht="12.75">
      <c r="L1224"/>
    </row>
    <row r="1225" ht="12.75">
      <c r="L1225"/>
    </row>
    <row r="1226" ht="12.75">
      <c r="L1226"/>
    </row>
    <row r="1227" ht="12.75">
      <c r="L1227"/>
    </row>
    <row r="1228" ht="12.75">
      <c r="L1228"/>
    </row>
    <row r="1229" ht="12.75">
      <c r="L1229"/>
    </row>
    <row r="1230" ht="12.75">
      <c r="L1230"/>
    </row>
    <row r="1231" ht="12.75">
      <c r="L1231"/>
    </row>
    <row r="1232" ht="12.75">
      <c r="L1232"/>
    </row>
    <row r="1233" ht="12.75">
      <c r="L1233"/>
    </row>
    <row r="1234" ht="12.75">
      <c r="L1234"/>
    </row>
    <row r="1235" ht="12.75">
      <c r="L1235"/>
    </row>
    <row r="1236" ht="12.75">
      <c r="L1236"/>
    </row>
    <row r="1237" ht="12.75">
      <c r="L1237"/>
    </row>
    <row r="1238" ht="12.75">
      <c r="L1238"/>
    </row>
    <row r="1239" ht="12.75">
      <c r="L1239"/>
    </row>
    <row r="1240" ht="12.75">
      <c r="L1240"/>
    </row>
    <row r="1241" ht="12.75">
      <c r="L1241"/>
    </row>
    <row r="1242" ht="12.75">
      <c r="L1242"/>
    </row>
    <row r="1243" ht="12.75">
      <c r="L1243"/>
    </row>
    <row r="1244" ht="12.75">
      <c r="L1244"/>
    </row>
    <row r="1245" ht="12.75">
      <c r="L1245"/>
    </row>
    <row r="1246" ht="12.75">
      <c r="L1246"/>
    </row>
    <row r="1247" ht="12.75">
      <c r="L1247"/>
    </row>
    <row r="1248" ht="12.75">
      <c r="L1248"/>
    </row>
    <row r="1249" ht="12.75">
      <c r="L1249"/>
    </row>
    <row r="1250" ht="12.75">
      <c r="L1250"/>
    </row>
    <row r="1251" ht="12.75">
      <c r="L1251"/>
    </row>
    <row r="1252" ht="12.75">
      <c r="L1252"/>
    </row>
    <row r="1253" ht="12.75">
      <c r="L1253"/>
    </row>
    <row r="1254" ht="12.75">
      <c r="L1254"/>
    </row>
    <row r="1255" ht="12.75">
      <c r="L1255"/>
    </row>
    <row r="1256" ht="12.75">
      <c r="L1256"/>
    </row>
    <row r="1257" ht="12.75">
      <c r="L1257"/>
    </row>
    <row r="1258" ht="12.75">
      <c r="L1258"/>
    </row>
    <row r="1259" ht="12.75">
      <c r="L1259"/>
    </row>
    <row r="1260" ht="12.75">
      <c r="L1260"/>
    </row>
    <row r="1261" ht="12.75">
      <c r="L1261"/>
    </row>
    <row r="1262" ht="12.75">
      <c r="L1262"/>
    </row>
    <row r="1263" ht="12.75">
      <c r="L1263"/>
    </row>
    <row r="1264" ht="12.75">
      <c r="L1264"/>
    </row>
    <row r="1265" ht="12.75">
      <c r="L1265"/>
    </row>
    <row r="1266" ht="12.75">
      <c r="L1266"/>
    </row>
    <row r="1267" ht="12.75">
      <c r="L1267"/>
    </row>
    <row r="1268" ht="12.75">
      <c r="L1268"/>
    </row>
    <row r="1269" ht="12.75">
      <c r="L1269"/>
    </row>
    <row r="1270" ht="12.75">
      <c r="L1270"/>
    </row>
    <row r="1271" ht="12.75">
      <c r="L1271"/>
    </row>
    <row r="1272" ht="12.75">
      <c r="L1272"/>
    </row>
    <row r="1273" ht="12.75">
      <c r="L1273"/>
    </row>
    <row r="1274" ht="12.75">
      <c r="L1274"/>
    </row>
    <row r="1275" ht="12.75">
      <c r="L1275"/>
    </row>
    <row r="1276" ht="12.75">
      <c r="L1276"/>
    </row>
    <row r="1277" ht="12.75">
      <c r="L1277"/>
    </row>
    <row r="1278" ht="12.75">
      <c r="L1278"/>
    </row>
    <row r="1279" ht="12.75">
      <c r="L1279"/>
    </row>
    <row r="1280" ht="12.75">
      <c r="L1280"/>
    </row>
    <row r="1281" ht="12.75">
      <c r="L1281"/>
    </row>
    <row r="1282" ht="12.75">
      <c r="L1282"/>
    </row>
    <row r="1283" ht="12.75">
      <c r="L1283"/>
    </row>
    <row r="1284" ht="12.75">
      <c r="L1284"/>
    </row>
    <row r="1285" ht="12.75">
      <c r="L1285"/>
    </row>
    <row r="1286" ht="12.75">
      <c r="L1286"/>
    </row>
    <row r="1287" ht="12.75">
      <c r="L1287"/>
    </row>
    <row r="1288" ht="12.75">
      <c r="L1288"/>
    </row>
    <row r="1289" ht="12.75">
      <c r="L1289"/>
    </row>
    <row r="1290" ht="12.75">
      <c r="L1290"/>
    </row>
    <row r="1291" ht="12.75">
      <c r="L1291"/>
    </row>
    <row r="1292" ht="12.75">
      <c r="L1292"/>
    </row>
    <row r="1293" ht="12.75">
      <c r="L1293"/>
    </row>
    <row r="1294" ht="12.75">
      <c r="L1294"/>
    </row>
    <row r="1295" ht="12.75">
      <c r="L1295"/>
    </row>
    <row r="1296" ht="12.75">
      <c r="L1296"/>
    </row>
    <row r="1297" ht="12.75">
      <c r="L1297"/>
    </row>
    <row r="1298" ht="12.75">
      <c r="L1298"/>
    </row>
    <row r="1299" ht="12.75">
      <c r="L1299"/>
    </row>
    <row r="1300" ht="12.75">
      <c r="L1300"/>
    </row>
    <row r="1301" ht="12.75">
      <c r="L1301"/>
    </row>
    <row r="1302" ht="12.75">
      <c r="L1302"/>
    </row>
    <row r="1303" ht="12.75">
      <c r="L1303"/>
    </row>
    <row r="1304" ht="12.75">
      <c r="L1304"/>
    </row>
    <row r="1305" ht="12.75">
      <c r="L1305"/>
    </row>
    <row r="1306" ht="12.75">
      <c r="L1306"/>
    </row>
    <row r="1307" ht="12.75">
      <c r="L1307"/>
    </row>
    <row r="1308" ht="12.75">
      <c r="L1308"/>
    </row>
    <row r="1309" ht="12.75">
      <c r="L1309"/>
    </row>
    <row r="1310" ht="12.75">
      <c r="L1310"/>
    </row>
    <row r="1311" ht="12.75">
      <c r="L1311"/>
    </row>
    <row r="1312" ht="12.75">
      <c r="L1312"/>
    </row>
    <row r="1313" ht="12.75">
      <c r="L1313"/>
    </row>
    <row r="1314" ht="12.75">
      <c r="L1314"/>
    </row>
    <row r="1315" ht="12.75">
      <c r="L1315"/>
    </row>
    <row r="1316" ht="12.75">
      <c r="L1316"/>
    </row>
    <row r="1317" ht="12.75">
      <c r="L1317"/>
    </row>
    <row r="1318" ht="12.75">
      <c r="L1318"/>
    </row>
    <row r="1319" ht="12.75">
      <c r="L1319"/>
    </row>
    <row r="1320" ht="12.75">
      <c r="L1320"/>
    </row>
    <row r="1321" ht="12.75">
      <c r="L1321"/>
    </row>
    <row r="1322" ht="12.75">
      <c r="L1322"/>
    </row>
    <row r="1323" ht="12.75">
      <c r="L1323"/>
    </row>
    <row r="1324" ht="12.75">
      <c r="L1324"/>
    </row>
    <row r="1325" ht="12.75">
      <c r="L1325"/>
    </row>
    <row r="1326" ht="12.75">
      <c r="L1326"/>
    </row>
    <row r="1327" ht="12.75">
      <c r="L1327"/>
    </row>
    <row r="1328" ht="12.75">
      <c r="L1328"/>
    </row>
    <row r="1329" ht="12.75">
      <c r="L1329"/>
    </row>
    <row r="1330" ht="12.75">
      <c r="L1330"/>
    </row>
    <row r="1331" ht="12.75">
      <c r="L1331"/>
    </row>
    <row r="1332" ht="12.75">
      <c r="L1332"/>
    </row>
    <row r="1333" ht="12.75">
      <c r="L1333"/>
    </row>
    <row r="1334" ht="12.75">
      <c r="L1334"/>
    </row>
    <row r="1335" ht="12.75">
      <c r="L1335"/>
    </row>
    <row r="1336" ht="12.75">
      <c r="L1336"/>
    </row>
    <row r="1337" ht="12.75">
      <c r="L1337"/>
    </row>
    <row r="1338" ht="12.75">
      <c r="L1338"/>
    </row>
    <row r="1339" ht="12.75">
      <c r="L1339"/>
    </row>
    <row r="1340" ht="12.75">
      <c r="L1340"/>
    </row>
    <row r="1341" ht="12.75">
      <c r="L1341"/>
    </row>
    <row r="1342" ht="12.75">
      <c r="L1342"/>
    </row>
    <row r="1343" ht="12.75">
      <c r="L1343"/>
    </row>
    <row r="1344" ht="12.75">
      <c r="L1344"/>
    </row>
    <row r="1345" ht="12.75">
      <c r="L1345"/>
    </row>
    <row r="1346" ht="12.75">
      <c r="L1346"/>
    </row>
    <row r="1347" ht="12.75">
      <c r="L1347"/>
    </row>
    <row r="1348" ht="12.75">
      <c r="L1348"/>
    </row>
    <row r="1349" ht="12.75">
      <c r="L1349"/>
    </row>
    <row r="1350" ht="12.75">
      <c r="L1350"/>
    </row>
    <row r="1351" ht="12.75">
      <c r="L1351"/>
    </row>
    <row r="1352" ht="12.75">
      <c r="L1352"/>
    </row>
    <row r="1353" ht="12.75">
      <c r="L1353"/>
    </row>
    <row r="1354" ht="12.75">
      <c r="L1354"/>
    </row>
    <row r="1355" ht="12.75">
      <c r="L1355"/>
    </row>
    <row r="1356" ht="12.75">
      <c r="L1356"/>
    </row>
    <row r="1357" ht="12.75">
      <c r="L1357"/>
    </row>
    <row r="1358" ht="12.75">
      <c r="L1358"/>
    </row>
    <row r="1359" ht="12.75">
      <c r="L1359"/>
    </row>
    <row r="1360" ht="12.75">
      <c r="L1360"/>
    </row>
    <row r="1361" ht="12.75">
      <c r="L1361"/>
    </row>
    <row r="1362" ht="12.75">
      <c r="L1362"/>
    </row>
    <row r="1363" ht="12.75">
      <c r="L1363"/>
    </row>
    <row r="1364" ht="12.75">
      <c r="L1364"/>
    </row>
    <row r="1365" ht="12.75">
      <c r="L1365"/>
    </row>
    <row r="1366" ht="12.75">
      <c r="L1366"/>
    </row>
    <row r="1367" ht="12.75">
      <c r="L1367"/>
    </row>
    <row r="1368" ht="12.75">
      <c r="L1368"/>
    </row>
    <row r="1369" ht="12.75">
      <c r="L1369"/>
    </row>
    <row r="1370" ht="12.75">
      <c r="L1370"/>
    </row>
    <row r="1371" ht="12.75">
      <c r="L1371"/>
    </row>
    <row r="1372" ht="12.75">
      <c r="L1372"/>
    </row>
    <row r="1373" ht="12.75">
      <c r="L1373"/>
    </row>
    <row r="1374" ht="12.75">
      <c r="L1374"/>
    </row>
    <row r="1375" ht="12.75">
      <c r="L1375"/>
    </row>
    <row r="1376" ht="12.75">
      <c r="L1376"/>
    </row>
    <row r="1377" ht="12.75">
      <c r="L1377"/>
    </row>
    <row r="1378" ht="12.75">
      <c r="L1378"/>
    </row>
    <row r="1379" ht="12.75">
      <c r="L1379"/>
    </row>
    <row r="1380" ht="12.75">
      <c r="L1380"/>
    </row>
    <row r="1381" ht="12.75">
      <c r="L1381"/>
    </row>
    <row r="1382" ht="12.75">
      <c r="L1382"/>
    </row>
    <row r="1383" ht="12.75">
      <c r="L1383"/>
    </row>
    <row r="1384" ht="12.75">
      <c r="L1384"/>
    </row>
    <row r="1385" ht="12.75">
      <c r="L1385"/>
    </row>
    <row r="1386" ht="12.75">
      <c r="L1386"/>
    </row>
    <row r="1387" ht="12.75">
      <c r="L1387"/>
    </row>
    <row r="1388" ht="12.75">
      <c r="L1388"/>
    </row>
    <row r="1389" ht="12.75">
      <c r="L1389"/>
    </row>
    <row r="1390" ht="12.75">
      <c r="L1390"/>
    </row>
    <row r="1391" ht="12.75">
      <c r="L1391"/>
    </row>
    <row r="1392" ht="12.75">
      <c r="L1392"/>
    </row>
    <row r="1393" ht="12.75">
      <c r="L1393"/>
    </row>
    <row r="1394" ht="12.75">
      <c r="L1394"/>
    </row>
    <row r="1395" ht="12.75">
      <c r="L1395"/>
    </row>
    <row r="1396" ht="12.75">
      <c r="L1396"/>
    </row>
    <row r="1397" ht="12.75">
      <c r="L1397"/>
    </row>
    <row r="1398" ht="12.75">
      <c r="L1398"/>
    </row>
    <row r="1399" ht="12.75">
      <c r="L1399"/>
    </row>
    <row r="1400" ht="12.75">
      <c r="L1400"/>
    </row>
    <row r="1401" ht="12.75">
      <c r="L1401"/>
    </row>
    <row r="1402" ht="12.75">
      <c r="L1402"/>
    </row>
    <row r="1403" ht="12.75">
      <c r="L1403"/>
    </row>
    <row r="1404" ht="12.75">
      <c r="L1404"/>
    </row>
    <row r="1405" ht="12.75">
      <c r="L1405"/>
    </row>
    <row r="1406" ht="12.75">
      <c r="L1406"/>
    </row>
    <row r="1407" ht="12.75">
      <c r="L1407"/>
    </row>
    <row r="1408" ht="12.75">
      <c r="L1408"/>
    </row>
    <row r="1409" ht="12.75">
      <c r="L1409"/>
    </row>
    <row r="1410" ht="12.75">
      <c r="L1410"/>
    </row>
    <row r="1411" ht="12.75">
      <c r="L1411"/>
    </row>
    <row r="1412" ht="12.75">
      <c r="L1412"/>
    </row>
  </sheetData>
  <mergeCells count="7">
    <mergeCell ref="C29:D29"/>
    <mergeCell ref="C27:D27"/>
    <mergeCell ref="D16:E16"/>
    <mergeCell ref="A1:E1"/>
    <mergeCell ref="A2:E2"/>
    <mergeCell ref="A3:E3"/>
    <mergeCell ref="A4:D4"/>
  </mergeCells>
  <printOptions horizontalCentered="1"/>
  <pageMargins left="0.75" right="0.75" top="0.5" bottom="0.75" header="0.5" footer="0.5"/>
  <pageSetup horizontalDpi="300" verticalDpi="300" orientation="landscape" scale="80" r:id="rId1"/>
  <headerFooter alignWithMargins="0">
    <oddFooter>&amp;R&amp;"Comic Sans MS,Regular"&amp;8Play-Off Bracket</oddFooter>
  </headerFooter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Russellville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Russellville Middle School</dc:creator>
  <cp:keywords/>
  <dc:description/>
  <cp:lastModifiedBy>Sharon</cp:lastModifiedBy>
  <cp:lastPrinted>2008-04-15T03:49:26Z</cp:lastPrinted>
  <dcterms:created xsi:type="dcterms:W3CDTF">1998-07-17T00:38:15Z</dcterms:created>
  <dcterms:modified xsi:type="dcterms:W3CDTF">2008-04-15T03:49:37Z</dcterms:modified>
  <cp:category/>
  <cp:version/>
  <cp:contentType/>
  <cp:contentStatus/>
</cp:coreProperties>
</file>